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19\2018-19アルペンポイントリストNO.2\18-19 No2（HP掲載用）\"/>
    </mc:Choice>
  </mc:AlternateContent>
  <xr:revisionPtr revIDLastSave="0" documentId="13_ncr:1_{2FA0AD94-4653-4351-A804-CB8038CD2159}" xr6:coauthVersionLast="40" xr6:coauthVersionMax="40" xr10:uidLastSave="{00000000-0000-0000-0000-000000000000}"/>
  <bookViews>
    <workbookView xWindow="10875" yWindow="45" windowWidth="16665" windowHeight="12750" xr2:uid="{00000000-000D-0000-FFFF-FFFF00000000}"/>
  </bookViews>
  <sheets>
    <sheet name="女子ＧＳ" sheetId="4" r:id="rId1"/>
  </sheets>
  <definedNames>
    <definedName name="_xlnm._FilterDatabase" localSheetId="0" hidden="1">女子ＧＳ!$A$4:$I$380</definedName>
  </definedNames>
  <calcPr calcId="181029"/>
</workbook>
</file>

<file path=xl/calcChain.xml><?xml version="1.0" encoding="utf-8"?>
<calcChain xmlns="http://schemas.openxmlformats.org/spreadsheetml/2006/main">
  <c r="I307" i="4" l="1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</calcChain>
</file>

<file path=xl/sharedStrings.xml><?xml version="1.0" encoding="utf-8"?>
<sst xmlns="http://schemas.openxmlformats.org/spreadsheetml/2006/main" count="1137" uniqueCount="490">
  <si>
    <t>団体名</t>
  </si>
  <si>
    <t>氏名</t>
  </si>
  <si>
    <t>性別</t>
  </si>
  <si>
    <t>SAT競技者番号</t>
  </si>
  <si>
    <t>東京アマチュア・スキー・クラブ</t>
  </si>
  <si>
    <t>鈴木 木美</t>
  </si>
  <si>
    <t>鈴木 優里</t>
  </si>
  <si>
    <t>松山 暁</t>
  </si>
  <si>
    <t>山口 史子</t>
  </si>
  <si>
    <t>東京スキー研究会</t>
  </si>
  <si>
    <t>太田 美子</t>
  </si>
  <si>
    <t>増田 真実子</t>
  </si>
  <si>
    <t>日立製作所本社スキー部</t>
  </si>
  <si>
    <t>石野 ちはる</t>
  </si>
  <si>
    <t>谷 紀子</t>
  </si>
  <si>
    <t>柚木 裕子</t>
  </si>
  <si>
    <t>東京都高等学校体育連盟スキー部</t>
  </si>
  <si>
    <t>中桐 悠夏</t>
  </si>
  <si>
    <t>園部 水優</t>
  </si>
  <si>
    <t>永瀬 姫菜</t>
  </si>
  <si>
    <t>小川 慶都</t>
  </si>
  <si>
    <t>齊藤 瑚子</t>
  </si>
  <si>
    <t>佐々木 茜</t>
  </si>
  <si>
    <t>佐藤 樹</t>
  </si>
  <si>
    <t>髙橋 麻佑</t>
  </si>
  <si>
    <t>宮澤 莉子</t>
  </si>
  <si>
    <t>森岡 真希奈</t>
  </si>
  <si>
    <t>森谷 瑠花</t>
  </si>
  <si>
    <t>福岡 真子</t>
  </si>
  <si>
    <t>田中 菜々恵</t>
  </si>
  <si>
    <t>藤田 華恋</t>
  </si>
  <si>
    <t>有本 梨紗</t>
  </si>
  <si>
    <t>加藤 彩</t>
  </si>
  <si>
    <t>桜井 希</t>
  </si>
  <si>
    <t>瀬沼 星彩</t>
  </si>
  <si>
    <t>田中 遥菜</t>
  </si>
  <si>
    <t>壬生 栞乃</t>
  </si>
  <si>
    <t>山口 更紗</t>
  </si>
  <si>
    <t>渡辺 ひかる</t>
  </si>
  <si>
    <t>石部 恵</t>
  </si>
  <si>
    <t>平野 沙織</t>
  </si>
  <si>
    <t>生澤 桃子</t>
  </si>
  <si>
    <t>大滝 采花</t>
  </si>
  <si>
    <t>山岡 美咲</t>
  </si>
  <si>
    <t>宇田川 藍</t>
  </si>
  <si>
    <t>池田 梨乃</t>
  </si>
  <si>
    <t>川島 由芽</t>
  </si>
  <si>
    <t>大川 瑚夏</t>
  </si>
  <si>
    <t>齋藤 きらり</t>
  </si>
  <si>
    <t>鈴木 眞乃</t>
  </si>
  <si>
    <t>中俣 美咲</t>
  </si>
  <si>
    <t>西村 三咲</t>
  </si>
  <si>
    <t>松原 由依</t>
  </si>
  <si>
    <t>相沢 優里</t>
  </si>
  <si>
    <t>大門 由真</t>
  </si>
  <si>
    <t>奥村 若葉</t>
  </si>
  <si>
    <t>小澤 知華子</t>
  </si>
  <si>
    <t>西郷 姫奈</t>
  </si>
  <si>
    <t>佐藤 亜海</t>
  </si>
  <si>
    <t>中村 さくら</t>
  </si>
  <si>
    <t>並木 日和</t>
  </si>
  <si>
    <t>山下 菜央</t>
  </si>
  <si>
    <t>山本 瑛菜</t>
  </si>
  <si>
    <t>山本 椋子</t>
  </si>
  <si>
    <t>渡邉 幸菜</t>
  </si>
  <si>
    <t>野口 陽彩</t>
  </si>
  <si>
    <t>細淵 怜奈</t>
  </si>
  <si>
    <t>髙橋 美月</t>
  </si>
  <si>
    <t>峯岸 茜</t>
  </si>
  <si>
    <t>荻野 咲子</t>
  </si>
  <si>
    <t>荻野 奈々子</t>
  </si>
  <si>
    <t>鳴島 沙紀</t>
  </si>
  <si>
    <t>足立 莉菜</t>
  </si>
  <si>
    <t>伊東 佑奈</t>
  </si>
  <si>
    <t>岡山 風花</t>
  </si>
  <si>
    <t>奥田 淑乃</t>
  </si>
  <si>
    <t>小倉 悠穂</t>
  </si>
  <si>
    <t>倉持 綾</t>
  </si>
  <si>
    <t>來田 百合香</t>
  </si>
  <si>
    <t>緑川 慶子</t>
  </si>
  <si>
    <t>矢頭 千夏</t>
  </si>
  <si>
    <t>市川 紗理奈</t>
  </si>
  <si>
    <t>秋葉 晴香</t>
  </si>
  <si>
    <t>西田 れいあ</t>
  </si>
  <si>
    <t>林 麻衣子</t>
  </si>
  <si>
    <t>山下 栄海由</t>
  </si>
  <si>
    <t>小倉 愛永</t>
  </si>
  <si>
    <t>徳重 舞</t>
  </si>
  <si>
    <t>西沢 菜央</t>
  </si>
  <si>
    <t>武富 零央</t>
  </si>
  <si>
    <t>八王子スキー連盟</t>
  </si>
  <si>
    <t>山下 真衣亜</t>
  </si>
  <si>
    <t>ブリリアントスキー同人</t>
  </si>
  <si>
    <t>平松 栄里子</t>
  </si>
  <si>
    <t>三田ディモンズクラブ</t>
  </si>
  <si>
    <t>谷 寿子</t>
  </si>
  <si>
    <t>広瀬 奈美</t>
  </si>
  <si>
    <t>世田谷区スキー協会</t>
  </si>
  <si>
    <t>岩本 のぞみ</t>
  </si>
  <si>
    <t>佐藤 ミツ子</t>
  </si>
  <si>
    <t>城田 千晶</t>
  </si>
  <si>
    <t>辻 あき江</t>
  </si>
  <si>
    <t>野尻 幸子</t>
  </si>
  <si>
    <t>福原 眞澄</t>
  </si>
  <si>
    <t>本間 かほる</t>
  </si>
  <si>
    <t>松本 キヨ子</t>
  </si>
  <si>
    <t>日本アルペンスキークラブ</t>
  </si>
  <si>
    <t>内田 雪</t>
  </si>
  <si>
    <t>杉並区スキー連盟</t>
  </si>
  <si>
    <t>星田 慶子</t>
  </si>
  <si>
    <t>港区スキー連盟</t>
  </si>
  <si>
    <t>齋藤 純子</t>
  </si>
  <si>
    <t>水田 朝子</t>
  </si>
  <si>
    <t>東京カモシカスキークラブ</t>
  </si>
  <si>
    <t>福山 駒千</t>
  </si>
  <si>
    <t>東京燕スキー倶楽部</t>
  </si>
  <si>
    <t>太田 ゆかり</t>
  </si>
  <si>
    <t>北区スキー連盟</t>
  </si>
  <si>
    <t>大金 昭子</t>
  </si>
  <si>
    <t>村田 祐子</t>
  </si>
  <si>
    <t>ＮＴＴ東京スキー部</t>
  </si>
  <si>
    <t>齋藤 由佳</t>
  </si>
  <si>
    <t>スノーウインドスキークラブ</t>
  </si>
  <si>
    <t>松井 美由紀</t>
  </si>
  <si>
    <t>三鷹市スキー連盟</t>
  </si>
  <si>
    <t>山田 美登里</t>
  </si>
  <si>
    <t>チロルスキークラブ</t>
  </si>
  <si>
    <t>後藤 早弥花</t>
  </si>
  <si>
    <t>後藤 登志子</t>
  </si>
  <si>
    <t>酒井 あすか</t>
  </si>
  <si>
    <t>酒井 ますみ</t>
  </si>
  <si>
    <t>信太 陽子</t>
  </si>
  <si>
    <t>山田 道子</t>
  </si>
  <si>
    <t>スラロームスキークラブ</t>
  </si>
  <si>
    <t>安蔵 素乃</t>
  </si>
  <si>
    <t>杉浦 智恵</t>
  </si>
  <si>
    <t>サンダーグスキークラブ</t>
  </si>
  <si>
    <t>萩野 真由子</t>
  </si>
  <si>
    <t>渋谷区スキー連盟</t>
  </si>
  <si>
    <t>村岡 美紀</t>
  </si>
  <si>
    <t>江東区スキー連盟</t>
  </si>
  <si>
    <t>義久 直子</t>
  </si>
  <si>
    <t>エーデル・スキー・クラブ</t>
  </si>
  <si>
    <t>斉藤 美紀</t>
  </si>
  <si>
    <t>中島 圭子</t>
  </si>
  <si>
    <t>橋本 新子</t>
  </si>
  <si>
    <t>吉澤 恭子</t>
  </si>
  <si>
    <t>武蔵野市スキー連盟</t>
  </si>
  <si>
    <t>森川 順子</t>
  </si>
  <si>
    <t>白銀スキークラブ</t>
  </si>
  <si>
    <t>関 苺彩</t>
  </si>
  <si>
    <t>三井 六花乃</t>
  </si>
  <si>
    <t>トルベ・コムラード</t>
  </si>
  <si>
    <t>深澤 睦子</t>
  </si>
  <si>
    <t>モンタナスキークラブ</t>
  </si>
  <si>
    <t>石渡 実香</t>
  </si>
  <si>
    <t>ＫＤＤＩスキークラブ</t>
  </si>
  <si>
    <t>赤坂 陽子</t>
  </si>
  <si>
    <t>梅沢 光代</t>
  </si>
  <si>
    <t>長谷川 敬子</t>
  </si>
  <si>
    <t>若葉スキークラブ</t>
  </si>
  <si>
    <t>市川 美枝子</t>
  </si>
  <si>
    <t>近藤 基子</t>
  </si>
  <si>
    <t>戸川 ふゆき</t>
  </si>
  <si>
    <t>本田 睦子</t>
  </si>
  <si>
    <t>宮本 香苗</t>
  </si>
  <si>
    <t>ブランシェリースキー クローブ</t>
  </si>
  <si>
    <t>岡田 加苗</t>
  </si>
  <si>
    <t>澤田 陽子</t>
  </si>
  <si>
    <t>向田 恵美子</t>
  </si>
  <si>
    <t>足立区スキー協会</t>
  </si>
  <si>
    <t>中渡 智香</t>
  </si>
  <si>
    <t>ヴェスタ スキークラブ</t>
  </si>
  <si>
    <t>平田 瑞穂</t>
  </si>
  <si>
    <t>白馬スキークラブ</t>
  </si>
  <si>
    <t>楫野 美穂</t>
  </si>
  <si>
    <t>ヌプリスキー同人</t>
  </si>
  <si>
    <t>稲田 京香</t>
  </si>
  <si>
    <t>栗本 ゆう子</t>
  </si>
  <si>
    <t>練馬区スキー協会</t>
  </si>
  <si>
    <t>鈴木 美冬</t>
  </si>
  <si>
    <t>日高 絵梨香</t>
  </si>
  <si>
    <t>雙葉スキークラブ</t>
  </si>
  <si>
    <t>三浦 里枝</t>
  </si>
  <si>
    <t>三浦 里緒</t>
  </si>
  <si>
    <t>フロイデ・シー・グルッペ</t>
  </si>
  <si>
    <t>石井 裕子</t>
  </si>
  <si>
    <t>調布市スキー連盟</t>
  </si>
  <si>
    <t>吉田 澄子</t>
  </si>
  <si>
    <t>メティースキークラブ</t>
  </si>
  <si>
    <t>小松 晴美</t>
  </si>
  <si>
    <t>新宿スキークラブ</t>
  </si>
  <si>
    <t>笠間 敏江</t>
  </si>
  <si>
    <t>干場 智子</t>
  </si>
  <si>
    <t>柳島 理佐子</t>
  </si>
  <si>
    <t>ダンディ・スキー・クラブ</t>
  </si>
  <si>
    <t>矢ヶ崎 尚江</t>
  </si>
  <si>
    <t>エスプリレーシング</t>
  </si>
  <si>
    <t>上村 貴代子</t>
  </si>
  <si>
    <t>染谷 雪恵</t>
  </si>
  <si>
    <t>浅貝スキークラブ</t>
  </si>
  <si>
    <t>高橋 里絵子</t>
  </si>
  <si>
    <t>松本 亜希子</t>
  </si>
  <si>
    <t>ＮＥＣ府中スキー部</t>
  </si>
  <si>
    <t>小川 愛</t>
  </si>
  <si>
    <t>制野 千賀子</t>
  </si>
  <si>
    <t>中村 晶子</t>
  </si>
  <si>
    <t>大田区役所スキー部</t>
  </si>
  <si>
    <t>秋吉 京子</t>
  </si>
  <si>
    <t>斉藤 絵美子</t>
  </si>
  <si>
    <t>渡部 尚</t>
  </si>
  <si>
    <t>ＭＡＸＩＭＵＭスキーチーム</t>
  </si>
  <si>
    <t>伊藤 康代</t>
  </si>
  <si>
    <t>日本ユニシススキークラブ</t>
  </si>
  <si>
    <t>川又 真有美</t>
  </si>
  <si>
    <t>ＵＮＯスキークラブ</t>
  </si>
  <si>
    <t>室田 陽子</t>
  </si>
  <si>
    <t>デモネージュスキークラブ</t>
  </si>
  <si>
    <t>喜多 由美</t>
  </si>
  <si>
    <t>Ｓ．Ｃ．コロポックル</t>
  </si>
  <si>
    <t>原 露子</t>
  </si>
  <si>
    <t>アカデミースキークラブ</t>
  </si>
  <si>
    <t>酒井 瞳</t>
  </si>
  <si>
    <t>中野スキークラブ</t>
  </si>
  <si>
    <t>藤倉 直子</t>
  </si>
  <si>
    <t>アロースキークラブ</t>
  </si>
  <si>
    <t>藤田 稀美</t>
  </si>
  <si>
    <t>藤田 美怜</t>
  </si>
  <si>
    <t>渕脇 達代</t>
  </si>
  <si>
    <t>渕脇 智香子</t>
  </si>
  <si>
    <t>ステューピッドスキークラブ</t>
  </si>
  <si>
    <t>設楽 章子</t>
  </si>
  <si>
    <t>二十日石アルペンスキークラブ</t>
  </si>
  <si>
    <t>桜井 圭子</t>
  </si>
  <si>
    <t>多摩市スキー連盟</t>
  </si>
  <si>
    <t>東 万理子</t>
  </si>
  <si>
    <t>特別区職員文化体育会スキー部</t>
  </si>
  <si>
    <t>井上 安喜子</t>
  </si>
  <si>
    <t>大屋 佳子</t>
  </si>
  <si>
    <t>土屋 春美</t>
  </si>
  <si>
    <t>Ｔ．Ｐ．Ｓクラブ</t>
  </si>
  <si>
    <t>佐藤 伸江</t>
  </si>
  <si>
    <t>日本アイビーエムスキー部</t>
  </si>
  <si>
    <t>中岡 玲子</t>
  </si>
  <si>
    <t>クラシックスキークラブ</t>
  </si>
  <si>
    <t>石崎 清子</t>
  </si>
  <si>
    <t>アスペンスキークラブ</t>
  </si>
  <si>
    <t>保坂 礼子</t>
  </si>
  <si>
    <t>前田 千広</t>
  </si>
  <si>
    <t>日本レーシングスキークラブ</t>
  </si>
  <si>
    <t>板倉 三恵子</t>
  </si>
  <si>
    <t>内藤 えみ子</t>
  </si>
  <si>
    <t>チーム　ラッシュ</t>
  </si>
  <si>
    <t>石川 陽菜</t>
  </si>
  <si>
    <t>木下 奈々</t>
  </si>
  <si>
    <t>児玉 千尋</t>
  </si>
  <si>
    <t>三明 良子</t>
  </si>
  <si>
    <t>シュアスキークラブ</t>
  </si>
  <si>
    <t>後藤 美裕</t>
  </si>
  <si>
    <t>ゲインレーシングチーム</t>
  </si>
  <si>
    <t>穴井 まきこ</t>
  </si>
  <si>
    <t>田中 悦子</t>
  </si>
  <si>
    <t>前原 恵子</t>
  </si>
  <si>
    <t>ジョリースキークラブ</t>
  </si>
  <si>
    <t>大森 有希子</t>
  </si>
  <si>
    <t>アシックス・スキークラブ</t>
  </si>
  <si>
    <t>根本 風花</t>
  </si>
  <si>
    <t>東京ミタカファーストスキークラブ</t>
  </si>
  <si>
    <t>杉本 英子</t>
  </si>
  <si>
    <t>アートスポーツスキークラブ</t>
  </si>
  <si>
    <t>鎌形 麻里</t>
  </si>
  <si>
    <t>野辺山スキークラブ</t>
  </si>
  <si>
    <t>坂井 真由美</t>
  </si>
  <si>
    <t>吉田 美輝子</t>
  </si>
  <si>
    <t>カンダハートライブ レーシング</t>
  </si>
  <si>
    <t>荒井 佑沙</t>
  </si>
  <si>
    <t>五十嵐 理紗</t>
  </si>
  <si>
    <t>石塚 千尋</t>
  </si>
  <si>
    <t>大友 ゆりあ</t>
  </si>
  <si>
    <t>岡村 リサ</t>
  </si>
  <si>
    <t>桂 唯夏</t>
  </si>
  <si>
    <t>喜地 真鈴</t>
  </si>
  <si>
    <t>黒木 美有</t>
  </si>
  <si>
    <t>雑賀 香帆</t>
  </si>
  <si>
    <t>島田 リリア</t>
  </si>
  <si>
    <t>島田 レイラ</t>
  </si>
  <si>
    <t>高井 奏乃</t>
  </si>
  <si>
    <t>滝内 瑠彩</t>
  </si>
  <si>
    <t>中島 波瑠</t>
  </si>
  <si>
    <t>行田 ゆう</t>
  </si>
  <si>
    <t>西沢 優佳里</t>
  </si>
  <si>
    <t>野上 千尋</t>
  </si>
  <si>
    <t>三田 真璃亜</t>
  </si>
  <si>
    <t>峰内 琴子</t>
  </si>
  <si>
    <t>望月 里紗</t>
  </si>
  <si>
    <t>吉岡 ゆかり</t>
  </si>
  <si>
    <t>吉永 怜愛</t>
  </si>
  <si>
    <t>和久 未来</t>
  </si>
  <si>
    <t>渡辺 美裕</t>
  </si>
  <si>
    <t>荒川区スキー連盟</t>
  </si>
  <si>
    <t>川上 真佐子</t>
  </si>
  <si>
    <t>東京都中学校体育連盟スキー部</t>
  </si>
  <si>
    <t>吉川 ちとせ</t>
  </si>
  <si>
    <t>安藤 巴菜</t>
  </si>
  <si>
    <t>小林 楓</t>
  </si>
  <si>
    <t>鈴木 菜々子</t>
  </si>
  <si>
    <t>髙瀬 裕莉彩</t>
  </si>
  <si>
    <t>高田 紗和子</t>
  </si>
  <si>
    <t>石川 彩音</t>
  </si>
  <si>
    <t>今井 愛梨花</t>
  </si>
  <si>
    <t>鈴木 彩心</t>
  </si>
  <si>
    <t>橋本 莉子</t>
  </si>
  <si>
    <t>青木 愛</t>
  </si>
  <si>
    <t>石田 あずみ</t>
  </si>
  <si>
    <t>菅原 千穂</t>
  </si>
  <si>
    <t>鈴木 愛</t>
  </si>
  <si>
    <t>野口 杏子</t>
  </si>
  <si>
    <t>松本 千奈</t>
  </si>
  <si>
    <t>阿部 真弓</t>
  </si>
  <si>
    <t>高木 彩希</t>
  </si>
  <si>
    <t>吉岡 栞</t>
  </si>
  <si>
    <t>大野 夏実</t>
  </si>
  <si>
    <t>沖田 陽菜</t>
  </si>
  <si>
    <t>小柳 尭良</t>
  </si>
  <si>
    <t>杉山 菜々</t>
  </si>
  <si>
    <t>芦川 優芽</t>
  </si>
  <si>
    <t>氏家 瑠李</t>
  </si>
  <si>
    <t>滝澤 由莉</t>
  </si>
  <si>
    <t>石川 優</t>
  </si>
  <si>
    <t>箕輪 怜奈</t>
  </si>
  <si>
    <t>辻口 由奈</t>
  </si>
  <si>
    <t>安藤 夏音</t>
  </si>
  <si>
    <t>大泉 理香子</t>
  </si>
  <si>
    <t>根本 歌音</t>
  </si>
  <si>
    <t>細谷 くるみ</t>
  </si>
  <si>
    <t>横田 彩</t>
  </si>
  <si>
    <t>楠本 夏花</t>
  </si>
  <si>
    <t>森井 華</t>
  </si>
  <si>
    <t>東 伊織</t>
  </si>
  <si>
    <t>林 希衣留</t>
  </si>
  <si>
    <t>上條 蓮奈</t>
  </si>
  <si>
    <t>小林 香乃子</t>
  </si>
  <si>
    <t>北森 渚砂</t>
  </si>
  <si>
    <t>難波 さくら</t>
  </si>
  <si>
    <t>伊藤 ゆかり</t>
  </si>
  <si>
    <t>中島 翠生</t>
  </si>
  <si>
    <t>原田 朱莉</t>
  </si>
  <si>
    <t>磯﨑 小菜美</t>
  </si>
  <si>
    <t>磯﨑 貴奈</t>
  </si>
  <si>
    <t>和義 美桜</t>
  </si>
  <si>
    <t>中居 里瑛</t>
  </si>
  <si>
    <t>田口 美咲</t>
  </si>
  <si>
    <t>澤村 クレタ</t>
  </si>
  <si>
    <t>稲垣 海咲</t>
  </si>
  <si>
    <t>ＩＣＩ石井スポーツスキークラブ</t>
  </si>
  <si>
    <t>宇田川 雅</t>
  </si>
  <si>
    <t>片岡 美穂</t>
  </si>
  <si>
    <t>吉川 桜子</t>
  </si>
  <si>
    <t>黒川 悠文</t>
  </si>
  <si>
    <t>櫻庭 佐英子</t>
  </si>
  <si>
    <t>佐藤 舞祐</t>
  </si>
  <si>
    <t>嶋崎 愛文</t>
  </si>
  <si>
    <t>杉下 千明</t>
  </si>
  <si>
    <t>鈴木 萌々子</t>
  </si>
  <si>
    <t>関川 翠桜</t>
  </si>
  <si>
    <t>髙橋 園子</t>
  </si>
  <si>
    <t>竹内 尚美</t>
  </si>
  <si>
    <t>立石 佳帆</t>
  </si>
  <si>
    <t>田苗 優希</t>
  </si>
  <si>
    <t>中島 さくら</t>
  </si>
  <si>
    <t>中冨 結衣</t>
  </si>
  <si>
    <t>長野 蒼生</t>
  </si>
  <si>
    <t>西川 桜子</t>
  </si>
  <si>
    <t>藤田 みどり</t>
  </si>
  <si>
    <t>三輪 エミ</t>
  </si>
  <si>
    <t>森 理葉</t>
  </si>
  <si>
    <t>山口 ゆい</t>
  </si>
  <si>
    <t>山本 華鈴</t>
  </si>
  <si>
    <t>山本 美朋</t>
  </si>
  <si>
    <t>渡邊 倭</t>
  </si>
  <si>
    <t>ウィッツ</t>
  </si>
  <si>
    <t>野原 玲</t>
  </si>
  <si>
    <t>ベラーク</t>
  </si>
  <si>
    <t>鈴川 知子</t>
  </si>
  <si>
    <t>鈴木 早苗</t>
  </si>
  <si>
    <t>高橋 清美</t>
  </si>
  <si>
    <t>丸沼高原レーシングクラブ</t>
  </si>
  <si>
    <t>石井 裕美</t>
  </si>
  <si>
    <t>スポーツユニティ</t>
  </si>
  <si>
    <t>中川 真梨子</t>
  </si>
  <si>
    <t>渡辺 美帆</t>
  </si>
  <si>
    <t>カジマスキークラブ</t>
  </si>
  <si>
    <t>下薗 麻衣子</t>
  </si>
  <si>
    <t>イエティスキークラブ</t>
  </si>
  <si>
    <t>佐々木 幸子</t>
  </si>
  <si>
    <t>藤田 陽子</t>
  </si>
  <si>
    <t>東京デフスキークラブ</t>
  </si>
  <si>
    <t>吉田 絢音</t>
  </si>
  <si>
    <t>チーム フォン (TEAM VON)</t>
  </si>
  <si>
    <t>鈴木 由美子</t>
  </si>
  <si>
    <t>奥多摩スキークラブ</t>
  </si>
  <si>
    <t>小河 裕子</t>
  </si>
  <si>
    <t>スキーチームアスリート</t>
  </si>
  <si>
    <t>篠塚 しのぶ</t>
  </si>
  <si>
    <t>米﨑 静江</t>
  </si>
  <si>
    <t>ホリディスキークラブ</t>
  </si>
  <si>
    <t>深澤 かおり</t>
  </si>
  <si>
    <t>成城スキークラブ</t>
  </si>
  <si>
    <t>家光 佑季</t>
  </si>
  <si>
    <t>石黒 瞳</t>
  </si>
  <si>
    <t>岩崎 あいり</t>
  </si>
  <si>
    <t>狩野 ゆりえ</t>
  </si>
  <si>
    <t>佐藤 千紗</t>
  </si>
  <si>
    <t>松田 陽奈</t>
  </si>
  <si>
    <t>ディップス スキークラブ</t>
  </si>
  <si>
    <t>坂内 恭子</t>
  </si>
  <si>
    <t>立野 里佳</t>
  </si>
  <si>
    <t>チーム・ビートゥー・ゼット</t>
  </si>
  <si>
    <t>武井 久子</t>
  </si>
  <si>
    <t>清瀬スキー倶楽部</t>
  </si>
  <si>
    <t>大橋 史華</t>
  </si>
  <si>
    <t>バディスポーツクラブ</t>
  </si>
  <si>
    <t>石井 咲亜耶</t>
  </si>
  <si>
    <t>伊藤 和歌</t>
  </si>
  <si>
    <t>加瀬 晴佳</t>
  </si>
  <si>
    <t>菊地 亜実</t>
  </si>
  <si>
    <t>富張 愛海</t>
  </si>
  <si>
    <t>根木 ちはる</t>
  </si>
  <si>
    <t>根木 はるな</t>
  </si>
  <si>
    <t>原 杏樹</t>
  </si>
  <si>
    <t>原 果蓮</t>
  </si>
  <si>
    <t>原 怜音</t>
  </si>
  <si>
    <t>藤井 愛佳</t>
  </si>
  <si>
    <t>舩川 みのり</t>
  </si>
  <si>
    <t>松本 莉奈</t>
  </si>
  <si>
    <t>村上 明日香</t>
  </si>
  <si>
    <t>ユーエスエムアール</t>
  </si>
  <si>
    <t>小川 純</t>
  </si>
  <si>
    <t>河内 香織</t>
  </si>
  <si>
    <t>杉野 美緒</t>
  </si>
  <si>
    <t>杉山 明美</t>
  </si>
  <si>
    <t>花岡 嘉奈子</t>
  </si>
  <si>
    <t>花岡 奈那子</t>
  </si>
  <si>
    <t>花岡 由依子</t>
  </si>
  <si>
    <t>峯岸 舞</t>
  </si>
  <si>
    <t>スノースケープ</t>
  </si>
  <si>
    <t>中谷 順子</t>
  </si>
  <si>
    <t>トムテ スキークラブ</t>
  </si>
  <si>
    <t>島根 咲</t>
  </si>
  <si>
    <t>チーム０２スキークラブ</t>
  </si>
  <si>
    <t>森田 亜紀</t>
  </si>
  <si>
    <t>山口 真理子</t>
  </si>
  <si>
    <t>アールビー　トウキョウ</t>
  </si>
  <si>
    <t>竹内 悠里亜</t>
  </si>
  <si>
    <t>渡辺 紗矢</t>
  </si>
  <si>
    <t>チームディーエルベーハースキークラブ</t>
  </si>
  <si>
    <t>上條 華奈</t>
  </si>
  <si>
    <t>久保 夏海</t>
  </si>
  <si>
    <t>ツィールトウキョウ（Ｚiel Tokyo)</t>
  </si>
  <si>
    <t>加藤 翠</t>
  </si>
  <si>
    <t>清田 華</t>
  </si>
  <si>
    <t>佐々木 素子</t>
  </si>
  <si>
    <t>滝 れい</t>
  </si>
  <si>
    <t>森井 愛</t>
  </si>
  <si>
    <t>六花スキークラブ</t>
  </si>
  <si>
    <t>山﨑 弓子</t>
  </si>
  <si>
    <t>ラッチ（RACH)</t>
  </si>
  <si>
    <t>大髙 千絵</t>
  </si>
  <si>
    <t>小俣 優香</t>
  </si>
  <si>
    <t>齋藤 千穂</t>
  </si>
  <si>
    <t>齋藤 夏実</t>
  </si>
  <si>
    <t>四戸 里美</t>
  </si>
  <si>
    <t>Happiness（ハピネス）スキークラブ</t>
  </si>
  <si>
    <t>井上 優</t>
  </si>
  <si>
    <t>三田リーゼンスキークラブ</t>
  </si>
  <si>
    <t>柏倉 かほり</t>
  </si>
  <si>
    <t>藤村 知瑛子</t>
  </si>
  <si>
    <t>苗場シュニー・シュポルトクラブ</t>
  </si>
  <si>
    <t>亀井 明美里</t>
  </si>
  <si>
    <t>体育指導のスタートラインスキークラブ</t>
  </si>
  <si>
    <t>山口 夏未</t>
  </si>
  <si>
    <t>種目：女子大回転（GＳ）</t>
    <rPh sb="0" eb="2">
      <t>シュモク</t>
    </rPh>
    <rPh sb="3" eb="5">
      <t>ジョシ</t>
    </rPh>
    <rPh sb="5" eb="6">
      <t>ダイ</t>
    </rPh>
    <rPh sb="6" eb="8">
      <t>カイテン</t>
    </rPh>
    <phoneticPr fontId="20"/>
  </si>
  <si>
    <t>順位</t>
    <rPh sb="0" eb="2">
      <t>ジュンイ</t>
    </rPh>
    <phoneticPr fontId="20"/>
  </si>
  <si>
    <t>２０１８－１９シーズン　ポイントリストＮｏ２</t>
    <phoneticPr fontId="20"/>
  </si>
  <si>
    <t>女子</t>
    <rPh sb="0" eb="2">
      <t>ジョシ</t>
    </rPh>
    <phoneticPr fontId="18"/>
  </si>
  <si>
    <t>菊地 優菜</t>
  </si>
  <si>
    <t>Ｎｏ２</t>
    <phoneticPr fontId="18"/>
  </si>
  <si>
    <t>Ｎｏ１</t>
    <phoneticPr fontId="18"/>
  </si>
  <si>
    <t>三輪 恵子</t>
  </si>
  <si>
    <t>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</si>
</sst>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#,###"/>
    <numFmt numFmtId="178" formatCode="0.00_ ;[Red]\-0.00\ "/>
    <numFmt numFmtId="179" formatCode="0.00_);[Red]\(0.00\)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9" fillId="0" borderId="0" xfId="0" applyFont="1" applyAlignment="1"/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176" fontId="21" fillId="0" borderId="0" xfId="0" applyNumberFormat="1" applyFont="1">
      <alignment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center" wrapText="1"/>
    </xf>
    <xf numFmtId="176" fontId="21" fillId="33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>
      <alignment vertical="center"/>
    </xf>
    <xf numFmtId="177" fontId="21" fillId="0" borderId="0" xfId="0" applyNumberFormat="1" applyFont="1" applyAlignment="1">
      <alignment horizontal="center" vertical="center"/>
    </xf>
    <xf numFmtId="178" fontId="21" fillId="0" borderId="0" xfId="0" applyNumberFormat="1" applyFont="1">
      <alignment vertical="center"/>
    </xf>
    <xf numFmtId="178" fontId="21" fillId="0" borderId="0" xfId="0" applyNumberFormat="1" applyFont="1" applyAlignment="1">
      <alignment vertical="center" wrapText="1"/>
    </xf>
    <xf numFmtId="179" fontId="21" fillId="0" borderId="10" xfId="0" applyNumberFormat="1" applyFont="1" applyBorder="1" applyAlignment="1">
      <alignment horizontal="right" vertical="center"/>
    </xf>
    <xf numFmtId="179" fontId="21" fillId="0" borderId="10" xfId="0" applyNumberFormat="1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A03BE-21DA-4703-95AD-B552FDC08001}">
  <sheetPr>
    <pageSetUpPr fitToPage="1"/>
  </sheetPr>
  <dimension ref="A1:I380"/>
  <sheetViews>
    <sheetView tabSelected="1" workbookViewId="0">
      <selection activeCell="D10" sqref="D10"/>
    </sheetView>
  </sheetViews>
  <sheetFormatPr defaultRowHeight="13.5"/>
  <cols>
    <col min="1" max="1" width="9.625" style="3" customWidth="1"/>
    <col min="2" max="2" width="9.25" style="2" customWidth="1"/>
    <col min="3" max="3" width="23.625" style="2" customWidth="1"/>
    <col min="4" max="4" width="33.125" style="2" customWidth="1"/>
    <col min="5" max="5" width="7.625" style="3" customWidth="1"/>
    <col min="6" max="7" width="13.25" style="4" customWidth="1"/>
    <col min="8" max="8" width="1.5" style="12" customWidth="1"/>
    <col min="9" max="9" width="9" style="13" hidden="1" customWidth="1"/>
    <col min="10" max="16384" width="9" style="2"/>
  </cols>
  <sheetData>
    <row r="1" spans="1:9" ht="14.25">
      <c r="A1" s="1" t="s">
        <v>483</v>
      </c>
      <c r="H1" s="2"/>
    </row>
    <row r="2" spans="1:9" ht="14.25">
      <c r="A2" s="1" t="s">
        <v>481</v>
      </c>
      <c r="H2" s="2"/>
    </row>
    <row r="3" spans="1:9">
      <c r="A3" s="2"/>
      <c r="H3" s="2"/>
    </row>
    <row r="4" spans="1:9" s="8" customFormat="1" ht="36" customHeight="1">
      <c r="A4" s="5" t="s">
        <v>482</v>
      </c>
      <c r="B4" s="6" t="s">
        <v>3</v>
      </c>
      <c r="C4" s="6" t="s">
        <v>1</v>
      </c>
      <c r="D4" s="6" t="s">
        <v>0</v>
      </c>
      <c r="E4" s="5" t="s">
        <v>2</v>
      </c>
      <c r="F4" s="7" t="s">
        <v>486</v>
      </c>
      <c r="G4" s="7" t="s">
        <v>487</v>
      </c>
      <c r="I4" s="14"/>
    </row>
    <row r="5" spans="1:9">
      <c r="A5" s="9">
        <v>1</v>
      </c>
      <c r="B5" s="10">
        <v>11431</v>
      </c>
      <c r="C5" s="10" t="s">
        <v>480</v>
      </c>
      <c r="D5" s="10" t="s">
        <v>479</v>
      </c>
      <c r="E5" s="9" t="s">
        <v>484</v>
      </c>
      <c r="F5" s="11">
        <v>0</v>
      </c>
      <c r="G5" s="11">
        <v>0</v>
      </c>
      <c r="I5" s="13">
        <f>G5-F5</f>
        <v>0</v>
      </c>
    </row>
    <row r="6" spans="1:9">
      <c r="A6" s="9">
        <v>2</v>
      </c>
      <c r="B6" s="10">
        <v>3431</v>
      </c>
      <c r="C6" s="10" t="s">
        <v>468</v>
      </c>
      <c r="D6" s="10" t="s">
        <v>466</v>
      </c>
      <c r="E6" s="9" t="s">
        <v>484</v>
      </c>
      <c r="F6" s="11">
        <v>1.74</v>
      </c>
      <c r="G6" s="11">
        <v>1.74</v>
      </c>
      <c r="H6" s="2"/>
      <c r="I6" s="13">
        <f t="shared" ref="I6:I69" si="0">G6-F6</f>
        <v>0</v>
      </c>
    </row>
    <row r="7" spans="1:9">
      <c r="A7" s="9">
        <v>3</v>
      </c>
      <c r="B7" s="10">
        <v>5230</v>
      </c>
      <c r="C7" s="10" t="s">
        <v>155</v>
      </c>
      <c r="D7" s="10" t="s">
        <v>154</v>
      </c>
      <c r="E7" s="9" t="s">
        <v>484</v>
      </c>
      <c r="F7" s="11">
        <v>7.56</v>
      </c>
      <c r="G7" s="11">
        <v>30.71</v>
      </c>
      <c r="I7" s="13">
        <f t="shared" si="0"/>
        <v>23.150000000000002</v>
      </c>
    </row>
    <row r="8" spans="1:9">
      <c r="A8" s="9">
        <v>4</v>
      </c>
      <c r="B8" s="10">
        <v>5175</v>
      </c>
      <c r="C8" s="10" t="s">
        <v>376</v>
      </c>
      <c r="D8" s="10" t="s">
        <v>354</v>
      </c>
      <c r="E8" s="9" t="s">
        <v>484</v>
      </c>
      <c r="F8" s="11">
        <v>8</v>
      </c>
      <c r="G8" s="11">
        <v>8</v>
      </c>
      <c r="I8" s="13">
        <f t="shared" si="0"/>
        <v>0</v>
      </c>
    </row>
    <row r="9" spans="1:9">
      <c r="A9" s="9">
        <v>5</v>
      </c>
      <c r="B9" s="10">
        <v>4772</v>
      </c>
      <c r="C9" s="10" t="s">
        <v>412</v>
      </c>
      <c r="D9" s="10" t="s">
        <v>407</v>
      </c>
      <c r="E9" s="9" t="s">
        <v>484</v>
      </c>
      <c r="F9" s="11">
        <v>8.76</v>
      </c>
      <c r="G9" s="11"/>
      <c r="I9" s="13">
        <f t="shared" si="0"/>
        <v>-8.76</v>
      </c>
    </row>
    <row r="10" spans="1:9">
      <c r="A10" s="9">
        <v>6</v>
      </c>
      <c r="B10" s="10">
        <v>3957</v>
      </c>
      <c r="C10" s="10" t="s">
        <v>171</v>
      </c>
      <c r="D10" s="10" t="s">
        <v>170</v>
      </c>
      <c r="E10" s="9" t="s">
        <v>484</v>
      </c>
      <c r="F10" s="11">
        <v>14.74</v>
      </c>
      <c r="G10" s="11">
        <v>33.07</v>
      </c>
      <c r="I10" s="13">
        <f t="shared" si="0"/>
        <v>18.329999999999998</v>
      </c>
    </row>
    <row r="11" spans="1:9">
      <c r="A11" s="9">
        <v>7</v>
      </c>
      <c r="B11" s="10">
        <v>1372</v>
      </c>
      <c r="C11" s="10" t="s">
        <v>266</v>
      </c>
      <c r="D11" s="10" t="s">
        <v>265</v>
      </c>
      <c r="E11" s="9" t="s">
        <v>484</v>
      </c>
      <c r="F11" s="11">
        <v>17.05</v>
      </c>
      <c r="G11" s="11">
        <v>17.05</v>
      </c>
      <c r="I11" s="13">
        <f t="shared" si="0"/>
        <v>0</v>
      </c>
    </row>
    <row r="12" spans="1:9">
      <c r="A12" s="9">
        <v>8</v>
      </c>
      <c r="B12" s="10">
        <v>3700</v>
      </c>
      <c r="C12" s="10" t="s">
        <v>81</v>
      </c>
      <c r="D12" s="10" t="s">
        <v>16</v>
      </c>
      <c r="E12" s="9" t="s">
        <v>484</v>
      </c>
      <c r="F12" s="11">
        <v>30.86</v>
      </c>
      <c r="G12" s="11">
        <v>54.34</v>
      </c>
      <c r="I12" s="13">
        <f t="shared" si="0"/>
        <v>23.480000000000004</v>
      </c>
    </row>
    <row r="13" spans="1:9">
      <c r="A13" s="9">
        <v>9</v>
      </c>
      <c r="B13" s="10">
        <v>8339</v>
      </c>
      <c r="C13" s="10" t="s">
        <v>83</v>
      </c>
      <c r="D13" s="10" t="s">
        <v>16</v>
      </c>
      <c r="E13" s="9" t="s">
        <v>484</v>
      </c>
      <c r="F13" s="11">
        <v>30.91</v>
      </c>
      <c r="G13" s="11"/>
      <c r="I13" s="13">
        <f t="shared" si="0"/>
        <v>-30.91</v>
      </c>
    </row>
    <row r="14" spans="1:9">
      <c r="A14" s="9">
        <v>10</v>
      </c>
      <c r="B14" s="10">
        <v>10215</v>
      </c>
      <c r="C14" s="10" t="s">
        <v>360</v>
      </c>
      <c r="D14" s="10" t="s">
        <v>354</v>
      </c>
      <c r="E14" s="9" t="s">
        <v>484</v>
      </c>
      <c r="F14" s="11">
        <v>32.549999999999997</v>
      </c>
      <c r="G14" s="11">
        <v>102.42</v>
      </c>
      <c r="I14" s="13">
        <f t="shared" si="0"/>
        <v>69.87</v>
      </c>
    </row>
    <row r="15" spans="1:9">
      <c r="A15" s="9">
        <v>11</v>
      </c>
      <c r="B15" s="10">
        <v>8341</v>
      </c>
      <c r="C15" s="10" t="s">
        <v>47</v>
      </c>
      <c r="D15" s="10" t="s">
        <v>16</v>
      </c>
      <c r="E15" s="9" t="s">
        <v>484</v>
      </c>
      <c r="F15" s="11">
        <v>40.96</v>
      </c>
      <c r="G15" s="11">
        <v>102.24</v>
      </c>
      <c r="H15" s="2"/>
      <c r="I15" s="13">
        <f t="shared" si="0"/>
        <v>61.279999999999994</v>
      </c>
    </row>
    <row r="16" spans="1:9">
      <c r="A16" s="9">
        <v>12</v>
      </c>
      <c r="B16" s="10">
        <v>7247</v>
      </c>
      <c r="C16" s="10" t="s">
        <v>273</v>
      </c>
      <c r="D16" s="10" t="s">
        <v>271</v>
      </c>
      <c r="E16" s="9" t="s">
        <v>484</v>
      </c>
      <c r="F16" s="11">
        <v>42.82</v>
      </c>
      <c r="G16" s="11">
        <v>69.319999999999993</v>
      </c>
      <c r="I16" s="13">
        <f t="shared" si="0"/>
        <v>26.499999999999993</v>
      </c>
    </row>
    <row r="17" spans="1:9">
      <c r="A17" s="9">
        <v>13</v>
      </c>
      <c r="B17" s="10">
        <v>7572</v>
      </c>
      <c r="C17" s="10" t="s">
        <v>28</v>
      </c>
      <c r="D17" s="10" t="s">
        <v>16</v>
      </c>
      <c r="E17" s="9" t="s">
        <v>484</v>
      </c>
      <c r="F17" s="11">
        <v>47.94</v>
      </c>
      <c r="G17" s="11">
        <v>69.25</v>
      </c>
      <c r="I17" s="13">
        <f t="shared" si="0"/>
        <v>21.310000000000002</v>
      </c>
    </row>
    <row r="18" spans="1:9">
      <c r="A18" s="9">
        <v>14</v>
      </c>
      <c r="B18" s="10">
        <v>6648</v>
      </c>
      <c r="C18" s="10" t="s">
        <v>275</v>
      </c>
      <c r="D18" s="10" t="s">
        <v>274</v>
      </c>
      <c r="E18" s="9" t="s">
        <v>484</v>
      </c>
      <c r="F18" s="11">
        <v>57.53</v>
      </c>
      <c r="G18" s="11">
        <v>57.53</v>
      </c>
      <c r="I18" s="13">
        <f t="shared" si="0"/>
        <v>0</v>
      </c>
    </row>
    <row r="19" spans="1:9">
      <c r="A19" s="9">
        <v>15</v>
      </c>
      <c r="B19" s="10">
        <v>7795</v>
      </c>
      <c r="C19" s="10" t="s">
        <v>379</v>
      </c>
      <c r="D19" s="10" t="s">
        <v>354</v>
      </c>
      <c r="E19" s="9" t="s">
        <v>484</v>
      </c>
      <c r="F19" s="11">
        <v>58.4</v>
      </c>
      <c r="G19" s="11">
        <v>107.91</v>
      </c>
      <c r="H19" s="2"/>
      <c r="I19" s="13">
        <f t="shared" si="0"/>
        <v>49.51</v>
      </c>
    </row>
    <row r="20" spans="1:9">
      <c r="A20" s="9">
        <v>16</v>
      </c>
      <c r="B20" s="10">
        <v>4322</v>
      </c>
      <c r="C20" s="10" t="s">
        <v>137</v>
      </c>
      <c r="D20" s="10" t="s">
        <v>136</v>
      </c>
      <c r="E20" s="9" t="s">
        <v>484</v>
      </c>
      <c r="F20" s="11">
        <v>59.74</v>
      </c>
      <c r="G20" s="11">
        <v>64.77</v>
      </c>
      <c r="H20" s="2"/>
      <c r="I20" s="13">
        <f t="shared" si="0"/>
        <v>5.029999999999994</v>
      </c>
    </row>
    <row r="21" spans="1:9">
      <c r="A21" s="9">
        <v>17</v>
      </c>
      <c r="B21" s="10">
        <v>9962</v>
      </c>
      <c r="C21" s="10" t="s">
        <v>40</v>
      </c>
      <c r="D21" s="10" t="s">
        <v>16</v>
      </c>
      <c r="E21" s="9" t="s">
        <v>484</v>
      </c>
      <c r="F21" s="11">
        <v>59.95</v>
      </c>
      <c r="G21" s="11">
        <v>78.989999999999995</v>
      </c>
      <c r="H21" s="2"/>
      <c r="I21" s="13">
        <f t="shared" si="0"/>
        <v>19.039999999999992</v>
      </c>
    </row>
    <row r="22" spans="1:9">
      <c r="A22" s="9">
        <v>18</v>
      </c>
      <c r="B22" s="10">
        <v>5734</v>
      </c>
      <c r="C22" s="10" t="s">
        <v>85</v>
      </c>
      <c r="D22" s="10" t="s">
        <v>16</v>
      </c>
      <c r="E22" s="9" t="s">
        <v>484</v>
      </c>
      <c r="F22" s="11">
        <v>60.77</v>
      </c>
      <c r="G22" s="11">
        <v>100.33</v>
      </c>
      <c r="H22" s="2"/>
      <c r="I22" s="13">
        <f t="shared" si="0"/>
        <v>39.559999999999995</v>
      </c>
    </row>
    <row r="23" spans="1:9">
      <c r="A23" s="9">
        <v>19</v>
      </c>
      <c r="B23" s="10">
        <v>10421</v>
      </c>
      <c r="C23" s="10" t="s">
        <v>50</v>
      </c>
      <c r="D23" s="10" t="s">
        <v>16</v>
      </c>
      <c r="E23" s="9" t="s">
        <v>484</v>
      </c>
      <c r="F23" s="11">
        <v>61.93</v>
      </c>
      <c r="G23" s="11">
        <v>106.06</v>
      </c>
      <c r="H23" s="2"/>
      <c r="I23" s="13">
        <f t="shared" si="0"/>
        <v>44.13</v>
      </c>
    </row>
    <row r="24" spans="1:9">
      <c r="A24" s="9">
        <v>20</v>
      </c>
      <c r="B24" s="10">
        <v>10699</v>
      </c>
      <c r="C24" s="10" t="s">
        <v>346</v>
      </c>
      <c r="D24" s="10" t="s">
        <v>301</v>
      </c>
      <c r="E24" s="9" t="s">
        <v>484</v>
      </c>
      <c r="F24" s="11">
        <v>65.459999999999994</v>
      </c>
      <c r="G24" s="11">
        <v>71.42</v>
      </c>
      <c r="H24" s="2"/>
      <c r="I24" s="13">
        <f t="shared" si="0"/>
        <v>5.960000000000008</v>
      </c>
    </row>
    <row r="25" spans="1:9">
      <c r="A25" s="9">
        <v>21</v>
      </c>
      <c r="B25" s="10">
        <v>3043</v>
      </c>
      <c r="C25" s="10" t="s">
        <v>416</v>
      </c>
      <c r="D25" s="10" t="s">
        <v>414</v>
      </c>
      <c r="E25" s="9" t="s">
        <v>484</v>
      </c>
      <c r="F25" s="11">
        <v>66.67</v>
      </c>
      <c r="G25" s="11">
        <v>66.67</v>
      </c>
      <c r="H25" s="2"/>
      <c r="I25" s="13">
        <f t="shared" si="0"/>
        <v>0</v>
      </c>
    </row>
    <row r="26" spans="1:9">
      <c r="A26" s="9">
        <v>22</v>
      </c>
      <c r="B26" s="10">
        <v>11107</v>
      </c>
      <c r="C26" s="10" t="s">
        <v>29</v>
      </c>
      <c r="D26" s="10" t="s">
        <v>16</v>
      </c>
      <c r="E26" s="9" t="s">
        <v>484</v>
      </c>
      <c r="F26" s="11">
        <v>66.87</v>
      </c>
      <c r="G26" s="11">
        <v>133.19</v>
      </c>
      <c r="H26" s="2"/>
      <c r="I26" s="13">
        <f t="shared" si="0"/>
        <v>66.319999999999993</v>
      </c>
    </row>
    <row r="27" spans="1:9">
      <c r="A27" s="9">
        <v>23</v>
      </c>
      <c r="B27" s="10">
        <v>4028</v>
      </c>
      <c r="C27" s="10" t="s">
        <v>446</v>
      </c>
      <c r="D27" s="10" t="s">
        <v>445</v>
      </c>
      <c r="E27" s="9" t="s">
        <v>484</v>
      </c>
      <c r="F27" s="11">
        <v>68.25</v>
      </c>
      <c r="G27" s="11">
        <v>68.246799999999993</v>
      </c>
      <c r="H27" s="2"/>
      <c r="I27" s="13">
        <f t="shared" si="0"/>
        <v>-3.200000000006753E-3</v>
      </c>
    </row>
    <row r="28" spans="1:9">
      <c r="A28" s="9">
        <v>24</v>
      </c>
      <c r="B28" s="10">
        <v>2186</v>
      </c>
      <c r="C28" s="10" t="s">
        <v>372</v>
      </c>
      <c r="D28" s="10" t="s">
        <v>354</v>
      </c>
      <c r="E28" s="9" t="s">
        <v>484</v>
      </c>
      <c r="F28" s="11">
        <v>74.87</v>
      </c>
      <c r="G28" s="11">
        <v>76.8</v>
      </c>
      <c r="H28" s="2"/>
      <c r="I28" s="13">
        <f t="shared" si="0"/>
        <v>1.9299999999999926</v>
      </c>
    </row>
    <row r="29" spans="1:9">
      <c r="A29" s="9">
        <v>25</v>
      </c>
      <c r="B29" s="10">
        <v>5507</v>
      </c>
      <c r="C29" s="10" t="s">
        <v>22</v>
      </c>
      <c r="D29" s="10" t="s">
        <v>16</v>
      </c>
      <c r="E29" s="9" t="s">
        <v>484</v>
      </c>
      <c r="F29" s="11">
        <v>75.97</v>
      </c>
      <c r="G29" s="11">
        <v>75.97</v>
      </c>
      <c r="H29" s="2"/>
      <c r="I29" s="13">
        <f t="shared" si="0"/>
        <v>0</v>
      </c>
    </row>
    <row r="30" spans="1:9">
      <c r="A30" s="9">
        <v>26</v>
      </c>
      <c r="B30" s="10">
        <v>6630</v>
      </c>
      <c r="C30" s="10" t="s">
        <v>471</v>
      </c>
      <c r="D30" s="10" t="s">
        <v>466</v>
      </c>
      <c r="E30" s="9" t="s">
        <v>484</v>
      </c>
      <c r="F30" s="11">
        <v>77.11</v>
      </c>
      <c r="G30" s="11">
        <v>77.11</v>
      </c>
      <c r="H30" s="2"/>
      <c r="I30" s="13">
        <f t="shared" si="0"/>
        <v>0</v>
      </c>
    </row>
    <row r="31" spans="1:9">
      <c r="A31" s="9">
        <v>27</v>
      </c>
      <c r="B31" s="10">
        <v>10423</v>
      </c>
      <c r="C31" s="10" t="s">
        <v>48</v>
      </c>
      <c r="D31" s="10" t="s">
        <v>16</v>
      </c>
      <c r="E31" s="9" t="s">
        <v>484</v>
      </c>
      <c r="F31" s="11">
        <v>78.099999999999994</v>
      </c>
      <c r="G31" s="11">
        <v>93.1</v>
      </c>
      <c r="H31" s="2"/>
      <c r="I31" s="13">
        <f t="shared" si="0"/>
        <v>15</v>
      </c>
    </row>
    <row r="32" spans="1:9">
      <c r="A32" s="9">
        <v>28</v>
      </c>
      <c r="B32" s="10">
        <v>4044</v>
      </c>
      <c r="C32" s="10" t="s">
        <v>450</v>
      </c>
      <c r="D32" s="10" t="s">
        <v>449</v>
      </c>
      <c r="E32" s="9" t="s">
        <v>484</v>
      </c>
      <c r="F32" s="11">
        <v>78.849999999999994</v>
      </c>
      <c r="G32" s="11">
        <v>78.849999999999994</v>
      </c>
      <c r="H32" s="2"/>
      <c r="I32" s="13">
        <f t="shared" si="0"/>
        <v>0</v>
      </c>
    </row>
    <row r="33" spans="1:9">
      <c r="A33" s="9">
        <v>29</v>
      </c>
      <c r="B33" s="10">
        <v>8326</v>
      </c>
      <c r="C33" s="10" t="s">
        <v>21</v>
      </c>
      <c r="D33" s="10" t="s">
        <v>16</v>
      </c>
      <c r="E33" s="9" t="s">
        <v>484</v>
      </c>
      <c r="F33" s="11">
        <v>80.37</v>
      </c>
      <c r="G33" s="11">
        <v>85.96</v>
      </c>
      <c r="H33" s="2"/>
      <c r="I33" s="13">
        <f t="shared" si="0"/>
        <v>5.5899999999999892</v>
      </c>
    </row>
    <row r="34" spans="1:9">
      <c r="A34" s="9">
        <v>30</v>
      </c>
      <c r="B34" s="10">
        <v>632</v>
      </c>
      <c r="C34" s="10" t="s">
        <v>358</v>
      </c>
      <c r="D34" s="10" t="s">
        <v>354</v>
      </c>
      <c r="E34" s="9" t="s">
        <v>484</v>
      </c>
      <c r="F34" s="11">
        <v>81.83</v>
      </c>
      <c r="G34" s="11">
        <v>114.98</v>
      </c>
      <c r="H34" s="2"/>
      <c r="I34" s="13">
        <f t="shared" si="0"/>
        <v>33.150000000000006</v>
      </c>
    </row>
    <row r="35" spans="1:9">
      <c r="A35" s="9">
        <v>31</v>
      </c>
      <c r="B35" s="10">
        <v>5236</v>
      </c>
      <c r="C35" s="10" t="s">
        <v>114</v>
      </c>
      <c r="D35" s="10" t="s">
        <v>113</v>
      </c>
      <c r="E35" s="9" t="s">
        <v>484</v>
      </c>
      <c r="F35" s="11">
        <v>84.43</v>
      </c>
      <c r="G35" s="11">
        <v>84.43</v>
      </c>
      <c r="H35" s="2"/>
      <c r="I35" s="13">
        <f t="shared" si="0"/>
        <v>0</v>
      </c>
    </row>
    <row r="36" spans="1:9">
      <c r="A36" s="9">
        <v>32</v>
      </c>
      <c r="B36" s="10">
        <v>6601</v>
      </c>
      <c r="C36" s="10" t="s">
        <v>69</v>
      </c>
      <c r="D36" s="10" t="s">
        <v>16</v>
      </c>
      <c r="E36" s="9" t="s">
        <v>484</v>
      </c>
      <c r="F36" s="11">
        <v>85.66</v>
      </c>
      <c r="G36" s="11">
        <v>85.66</v>
      </c>
      <c r="H36" s="2"/>
      <c r="I36" s="13">
        <f t="shared" si="0"/>
        <v>0</v>
      </c>
    </row>
    <row r="37" spans="1:9">
      <c r="A37" s="9">
        <v>33</v>
      </c>
      <c r="B37" s="10">
        <v>9953</v>
      </c>
      <c r="C37" s="10" t="s">
        <v>70</v>
      </c>
      <c r="D37" s="10" t="s">
        <v>16</v>
      </c>
      <c r="E37" s="9" t="s">
        <v>484</v>
      </c>
      <c r="F37" s="11">
        <v>87.61</v>
      </c>
      <c r="G37" s="11">
        <v>88.38</v>
      </c>
      <c r="H37" s="2"/>
      <c r="I37" s="13">
        <f t="shared" si="0"/>
        <v>0.76999999999999602</v>
      </c>
    </row>
    <row r="38" spans="1:9">
      <c r="A38" s="9">
        <v>34</v>
      </c>
      <c r="B38" s="10">
        <v>7994</v>
      </c>
      <c r="C38" s="10" t="s">
        <v>148</v>
      </c>
      <c r="D38" s="10" t="s">
        <v>147</v>
      </c>
      <c r="E38" s="9" t="s">
        <v>484</v>
      </c>
      <c r="F38" s="11">
        <v>87.69</v>
      </c>
      <c r="G38" s="11">
        <v>87.69</v>
      </c>
      <c r="H38" s="2"/>
      <c r="I38" s="13">
        <f t="shared" si="0"/>
        <v>0</v>
      </c>
    </row>
    <row r="39" spans="1:9">
      <c r="A39" s="9">
        <v>35</v>
      </c>
      <c r="B39" s="10">
        <v>10825</v>
      </c>
      <c r="C39" s="10" t="s">
        <v>87</v>
      </c>
      <c r="D39" s="10" t="s">
        <v>16</v>
      </c>
      <c r="E39" s="9" t="s">
        <v>484</v>
      </c>
      <c r="F39" s="11">
        <v>89.71</v>
      </c>
      <c r="G39" s="11">
        <v>223.44</v>
      </c>
      <c r="H39" s="2"/>
      <c r="I39" s="13">
        <f t="shared" si="0"/>
        <v>133.73000000000002</v>
      </c>
    </row>
    <row r="40" spans="1:9">
      <c r="A40" s="9">
        <v>36</v>
      </c>
      <c r="B40" s="10">
        <v>3668</v>
      </c>
      <c r="C40" s="10" t="s">
        <v>11</v>
      </c>
      <c r="D40" s="10" t="s">
        <v>9</v>
      </c>
      <c r="E40" s="9" t="s">
        <v>484</v>
      </c>
      <c r="F40" s="11">
        <v>89.8</v>
      </c>
      <c r="G40" s="11">
        <v>89.8</v>
      </c>
      <c r="H40" s="2"/>
      <c r="I40" s="13">
        <f t="shared" si="0"/>
        <v>0</v>
      </c>
    </row>
    <row r="41" spans="1:9">
      <c r="A41" s="9">
        <v>37</v>
      </c>
      <c r="B41" s="10">
        <v>3081</v>
      </c>
      <c r="C41" s="10" t="s">
        <v>470</v>
      </c>
      <c r="D41" s="10" t="s">
        <v>466</v>
      </c>
      <c r="E41" s="9" t="s">
        <v>484</v>
      </c>
      <c r="F41" s="11">
        <v>91.81</v>
      </c>
      <c r="G41" s="11">
        <v>91.81</v>
      </c>
      <c r="H41" s="2"/>
      <c r="I41" s="13">
        <f t="shared" si="0"/>
        <v>0</v>
      </c>
    </row>
    <row r="42" spans="1:9">
      <c r="A42" s="9">
        <v>38</v>
      </c>
      <c r="B42" s="10">
        <v>10661</v>
      </c>
      <c r="C42" s="10" t="s">
        <v>362</v>
      </c>
      <c r="D42" s="10" t="s">
        <v>354</v>
      </c>
      <c r="E42" s="9" t="s">
        <v>484</v>
      </c>
      <c r="F42" s="11">
        <v>92.54</v>
      </c>
      <c r="G42" s="11">
        <v>92.54</v>
      </c>
      <c r="H42" s="2"/>
      <c r="I42" s="13">
        <f t="shared" si="0"/>
        <v>0</v>
      </c>
    </row>
    <row r="43" spans="1:9">
      <c r="A43" s="9">
        <v>39</v>
      </c>
      <c r="B43" s="10">
        <v>1957</v>
      </c>
      <c r="C43" s="10" t="s">
        <v>91</v>
      </c>
      <c r="D43" s="10" t="s">
        <v>90</v>
      </c>
      <c r="E43" s="9" t="s">
        <v>484</v>
      </c>
      <c r="F43" s="11">
        <v>94.7</v>
      </c>
      <c r="G43" s="11">
        <v>94.7</v>
      </c>
      <c r="H43" s="2"/>
      <c r="I43" s="13">
        <f t="shared" si="0"/>
        <v>0</v>
      </c>
    </row>
    <row r="44" spans="1:9">
      <c r="A44" s="9">
        <v>40</v>
      </c>
      <c r="B44" s="10">
        <v>11629</v>
      </c>
      <c r="C44" s="10" t="s">
        <v>473</v>
      </c>
      <c r="D44" s="10" t="s">
        <v>472</v>
      </c>
      <c r="E44" s="9" t="s">
        <v>484</v>
      </c>
      <c r="F44" s="11">
        <v>96.7</v>
      </c>
      <c r="G44" s="11">
        <v>96.7</v>
      </c>
      <c r="H44" s="2"/>
      <c r="I44" s="13">
        <f t="shared" si="0"/>
        <v>0</v>
      </c>
    </row>
    <row r="45" spans="1:9">
      <c r="A45" s="9">
        <v>41</v>
      </c>
      <c r="B45" s="10">
        <v>5491</v>
      </c>
      <c r="C45" s="10" t="s">
        <v>342</v>
      </c>
      <c r="D45" s="10" t="s">
        <v>301</v>
      </c>
      <c r="E45" s="9" t="s">
        <v>484</v>
      </c>
      <c r="F45" s="11">
        <v>97.81</v>
      </c>
      <c r="G45" s="11">
        <v>137.09</v>
      </c>
      <c r="H45" s="2"/>
      <c r="I45" s="13">
        <f t="shared" si="0"/>
        <v>39.28</v>
      </c>
    </row>
    <row r="46" spans="1:9">
      <c r="A46" s="9">
        <v>42</v>
      </c>
      <c r="B46" s="10">
        <v>6652</v>
      </c>
      <c r="C46" s="10" t="s">
        <v>38</v>
      </c>
      <c r="D46" s="10" t="s">
        <v>16</v>
      </c>
      <c r="E46" s="9" t="s">
        <v>484</v>
      </c>
      <c r="F46" s="11">
        <v>97.83</v>
      </c>
      <c r="G46" s="11">
        <v>97.83</v>
      </c>
      <c r="H46" s="2"/>
      <c r="I46" s="13">
        <f t="shared" si="0"/>
        <v>0</v>
      </c>
    </row>
    <row r="47" spans="1:9">
      <c r="A47" s="9">
        <v>43</v>
      </c>
      <c r="B47" s="10">
        <v>7707</v>
      </c>
      <c r="C47" s="10" t="s">
        <v>290</v>
      </c>
      <c r="D47" s="10" t="s">
        <v>274</v>
      </c>
      <c r="E47" s="9" t="s">
        <v>484</v>
      </c>
      <c r="F47" s="11">
        <v>101.78</v>
      </c>
      <c r="G47" s="11">
        <v>101.78</v>
      </c>
      <c r="H47" s="2"/>
      <c r="I47" s="13">
        <f t="shared" si="0"/>
        <v>0</v>
      </c>
    </row>
    <row r="48" spans="1:9">
      <c r="A48" s="9">
        <v>44</v>
      </c>
      <c r="B48" s="10">
        <v>11223</v>
      </c>
      <c r="C48" s="10" t="s">
        <v>18</v>
      </c>
      <c r="D48" s="10" t="s">
        <v>16</v>
      </c>
      <c r="E48" s="9" t="s">
        <v>484</v>
      </c>
      <c r="F48" s="11">
        <v>104.86</v>
      </c>
      <c r="G48" s="11">
        <v>119.23</v>
      </c>
      <c r="H48" s="2"/>
      <c r="I48" s="13">
        <f t="shared" si="0"/>
        <v>14.370000000000005</v>
      </c>
    </row>
    <row r="49" spans="1:9">
      <c r="A49" s="9">
        <v>45</v>
      </c>
      <c r="B49" s="10">
        <v>5490</v>
      </c>
      <c r="C49" s="10" t="s">
        <v>336</v>
      </c>
      <c r="D49" s="10" t="s">
        <v>301</v>
      </c>
      <c r="E49" s="9" t="s">
        <v>484</v>
      </c>
      <c r="F49" s="11">
        <v>106.22</v>
      </c>
      <c r="G49" s="11">
        <v>138.68</v>
      </c>
      <c r="H49" s="2"/>
      <c r="I49" s="13">
        <f t="shared" si="0"/>
        <v>32.460000000000008</v>
      </c>
    </row>
    <row r="50" spans="1:9">
      <c r="A50" s="9">
        <v>46</v>
      </c>
      <c r="B50" s="10">
        <v>7567</v>
      </c>
      <c r="C50" s="10" t="s">
        <v>49</v>
      </c>
      <c r="D50" s="10" t="s">
        <v>16</v>
      </c>
      <c r="E50" s="9" t="s">
        <v>484</v>
      </c>
      <c r="F50" s="11">
        <v>111.68</v>
      </c>
      <c r="G50" s="11">
        <v>111.68</v>
      </c>
      <c r="H50" s="2"/>
      <c r="I50" s="13">
        <f t="shared" si="0"/>
        <v>0</v>
      </c>
    </row>
    <row r="51" spans="1:9">
      <c r="A51" s="9">
        <v>47</v>
      </c>
      <c r="B51" s="10">
        <v>10740</v>
      </c>
      <c r="C51" s="10" t="s">
        <v>25</v>
      </c>
      <c r="D51" s="10" t="s">
        <v>16</v>
      </c>
      <c r="E51" s="9" t="s">
        <v>484</v>
      </c>
      <c r="F51" s="11">
        <v>112.95</v>
      </c>
      <c r="G51" s="11">
        <v>166.29</v>
      </c>
      <c r="H51" s="2"/>
      <c r="I51" s="13">
        <f t="shared" si="0"/>
        <v>53.339999999999989</v>
      </c>
    </row>
    <row r="52" spans="1:9">
      <c r="A52" s="9">
        <v>48</v>
      </c>
      <c r="B52" s="10">
        <v>7565</v>
      </c>
      <c r="C52" s="10" t="s">
        <v>261</v>
      </c>
      <c r="D52" s="10" t="s">
        <v>259</v>
      </c>
      <c r="E52" s="9" t="s">
        <v>484</v>
      </c>
      <c r="F52" s="11">
        <v>113.03</v>
      </c>
      <c r="G52" s="11">
        <v>113.03</v>
      </c>
      <c r="H52" s="2"/>
      <c r="I52" s="13">
        <f t="shared" si="0"/>
        <v>0</v>
      </c>
    </row>
    <row r="53" spans="1:9">
      <c r="A53" s="9">
        <v>49</v>
      </c>
      <c r="B53" s="10">
        <v>4368</v>
      </c>
      <c r="C53" s="10" t="s">
        <v>260</v>
      </c>
      <c r="D53" s="10" t="s">
        <v>259</v>
      </c>
      <c r="E53" s="9" t="s">
        <v>484</v>
      </c>
      <c r="F53" s="11">
        <v>115.01</v>
      </c>
      <c r="G53" s="11">
        <v>115.01</v>
      </c>
      <c r="H53" s="2"/>
      <c r="I53" s="13">
        <f t="shared" si="0"/>
        <v>0</v>
      </c>
    </row>
    <row r="54" spans="1:9">
      <c r="A54" s="9">
        <v>50</v>
      </c>
      <c r="B54" s="10">
        <v>10287</v>
      </c>
      <c r="C54" s="10" t="s">
        <v>361</v>
      </c>
      <c r="D54" s="10" t="s">
        <v>354</v>
      </c>
      <c r="E54" s="9" t="s">
        <v>484</v>
      </c>
      <c r="F54" s="11">
        <v>115.26</v>
      </c>
      <c r="G54" s="11">
        <v>115.26</v>
      </c>
      <c r="H54" s="2"/>
      <c r="I54" s="13">
        <f t="shared" si="0"/>
        <v>0</v>
      </c>
    </row>
    <row r="55" spans="1:9">
      <c r="A55" s="9">
        <v>51</v>
      </c>
      <c r="B55" s="10">
        <v>10367</v>
      </c>
      <c r="C55" s="10" t="s">
        <v>352</v>
      </c>
      <c r="D55" s="10" t="s">
        <v>301</v>
      </c>
      <c r="E55" s="9" t="s">
        <v>484</v>
      </c>
      <c r="F55" s="11">
        <v>116.71</v>
      </c>
      <c r="G55" s="11">
        <v>116.71</v>
      </c>
      <c r="H55" s="2"/>
      <c r="I55" s="13">
        <f t="shared" si="0"/>
        <v>0</v>
      </c>
    </row>
    <row r="56" spans="1:9">
      <c r="A56" s="9">
        <v>52</v>
      </c>
      <c r="B56" s="10">
        <v>7708</v>
      </c>
      <c r="C56" s="10" t="s">
        <v>88</v>
      </c>
      <c r="D56" s="10" t="s">
        <v>16</v>
      </c>
      <c r="E56" s="9" t="s">
        <v>484</v>
      </c>
      <c r="F56" s="11">
        <v>118.54</v>
      </c>
      <c r="G56" s="11">
        <v>118.54</v>
      </c>
      <c r="H56" s="2"/>
      <c r="I56" s="13">
        <f t="shared" si="0"/>
        <v>0</v>
      </c>
    </row>
    <row r="57" spans="1:9">
      <c r="A57" s="9">
        <v>53</v>
      </c>
      <c r="B57" s="10">
        <v>10176</v>
      </c>
      <c r="C57" s="10" t="s">
        <v>76</v>
      </c>
      <c r="D57" s="10" t="s">
        <v>16</v>
      </c>
      <c r="E57" s="9" t="s">
        <v>484</v>
      </c>
      <c r="F57" s="11">
        <v>120.79</v>
      </c>
      <c r="G57" s="11">
        <v>149.41</v>
      </c>
      <c r="H57" s="2"/>
      <c r="I57" s="13">
        <f t="shared" si="0"/>
        <v>28.61999999999999</v>
      </c>
    </row>
    <row r="58" spans="1:9">
      <c r="A58" s="9">
        <v>54</v>
      </c>
      <c r="B58" s="10">
        <v>10149</v>
      </c>
      <c r="C58" s="10" t="s">
        <v>44</v>
      </c>
      <c r="D58" s="10" t="s">
        <v>16</v>
      </c>
      <c r="E58" s="9" t="s">
        <v>484</v>
      </c>
      <c r="F58" s="11">
        <v>124.61</v>
      </c>
      <c r="G58" s="11">
        <v>163.87</v>
      </c>
      <c r="H58" s="2"/>
      <c r="I58" s="13">
        <f t="shared" si="0"/>
        <v>39.260000000000005</v>
      </c>
    </row>
    <row r="59" spans="1:9">
      <c r="A59" s="9">
        <v>55</v>
      </c>
      <c r="B59" s="10">
        <v>4573</v>
      </c>
      <c r="C59" s="10" t="s">
        <v>146</v>
      </c>
      <c r="D59" s="10" t="s">
        <v>142</v>
      </c>
      <c r="E59" s="9" t="s">
        <v>484</v>
      </c>
      <c r="F59" s="11">
        <v>125.99</v>
      </c>
      <c r="G59" s="11">
        <v>125.99</v>
      </c>
      <c r="H59" s="2"/>
      <c r="I59" s="13">
        <f t="shared" si="0"/>
        <v>0</v>
      </c>
    </row>
    <row r="60" spans="1:9">
      <c r="A60" s="9">
        <v>56</v>
      </c>
      <c r="B60" s="10">
        <v>10814</v>
      </c>
      <c r="C60" s="10" t="s">
        <v>71</v>
      </c>
      <c r="D60" s="10" t="s">
        <v>16</v>
      </c>
      <c r="E60" s="9" t="s">
        <v>484</v>
      </c>
      <c r="F60" s="11">
        <v>126.69</v>
      </c>
      <c r="G60" s="11">
        <v>126.69</v>
      </c>
      <c r="H60" s="2"/>
      <c r="I60" s="13">
        <f t="shared" si="0"/>
        <v>0</v>
      </c>
    </row>
    <row r="61" spans="1:9">
      <c r="A61" s="9">
        <v>57</v>
      </c>
      <c r="B61" s="10">
        <v>5479</v>
      </c>
      <c r="C61" s="10" t="s">
        <v>370</v>
      </c>
      <c r="D61" s="10" t="s">
        <v>354</v>
      </c>
      <c r="E61" s="9" t="s">
        <v>484</v>
      </c>
      <c r="F61" s="11">
        <v>126.91</v>
      </c>
      <c r="G61" s="11">
        <v>126.91</v>
      </c>
      <c r="H61" s="2"/>
      <c r="I61" s="13">
        <f t="shared" si="0"/>
        <v>0</v>
      </c>
    </row>
    <row r="62" spans="1:9">
      <c r="A62" s="9">
        <v>58</v>
      </c>
      <c r="B62" s="10">
        <v>10768</v>
      </c>
      <c r="C62" s="10" t="s">
        <v>52</v>
      </c>
      <c r="D62" s="10" t="s">
        <v>16</v>
      </c>
      <c r="E62" s="9" t="s">
        <v>484</v>
      </c>
      <c r="F62" s="11">
        <v>129.96</v>
      </c>
      <c r="G62" s="11">
        <v>180.25</v>
      </c>
      <c r="H62" s="2"/>
      <c r="I62" s="13">
        <f t="shared" si="0"/>
        <v>50.289999999999992</v>
      </c>
    </row>
    <row r="63" spans="1:9">
      <c r="A63" s="9">
        <v>59</v>
      </c>
      <c r="B63" s="10">
        <v>10331</v>
      </c>
      <c r="C63" s="10" t="s">
        <v>89</v>
      </c>
      <c r="D63" s="10" t="s">
        <v>16</v>
      </c>
      <c r="E63" s="9" t="s">
        <v>484</v>
      </c>
      <c r="F63" s="11">
        <v>132.57</v>
      </c>
      <c r="G63" s="11">
        <v>163.79</v>
      </c>
      <c r="H63" s="2"/>
      <c r="I63" s="13">
        <f t="shared" si="0"/>
        <v>31.22</v>
      </c>
    </row>
    <row r="64" spans="1:9">
      <c r="A64" s="9">
        <v>60</v>
      </c>
      <c r="B64" s="10">
        <v>11174</v>
      </c>
      <c r="C64" s="10" t="s">
        <v>320</v>
      </c>
      <c r="D64" s="10" t="s">
        <v>301</v>
      </c>
      <c r="E64" s="9" t="s">
        <v>484</v>
      </c>
      <c r="F64" s="11">
        <v>135.46</v>
      </c>
      <c r="G64" s="11">
        <v>135.46</v>
      </c>
      <c r="H64" s="2"/>
      <c r="I64" s="13">
        <f t="shared" si="0"/>
        <v>0</v>
      </c>
    </row>
    <row r="65" spans="1:9">
      <c r="A65" s="9">
        <v>61</v>
      </c>
      <c r="B65" s="10">
        <v>11108</v>
      </c>
      <c r="C65" s="10" t="s">
        <v>17</v>
      </c>
      <c r="D65" s="10" t="s">
        <v>16</v>
      </c>
      <c r="E65" s="9" t="s">
        <v>484</v>
      </c>
      <c r="F65" s="11">
        <v>136.51</v>
      </c>
      <c r="G65" s="11">
        <v>225.09</v>
      </c>
      <c r="H65" s="2"/>
      <c r="I65" s="13">
        <f t="shared" si="0"/>
        <v>88.580000000000013</v>
      </c>
    </row>
    <row r="66" spans="1:9">
      <c r="A66" s="9">
        <v>62</v>
      </c>
      <c r="B66" s="10">
        <v>10503</v>
      </c>
      <c r="C66" s="10" t="s">
        <v>19</v>
      </c>
      <c r="D66" s="10" t="s">
        <v>16</v>
      </c>
      <c r="E66" s="9" t="s">
        <v>484</v>
      </c>
      <c r="F66" s="11">
        <v>137.05000000000001</v>
      </c>
      <c r="G66" s="11">
        <v>155.97999999999999</v>
      </c>
      <c r="H66" s="2"/>
      <c r="I66" s="13">
        <f t="shared" si="0"/>
        <v>18.929999999999978</v>
      </c>
    </row>
    <row r="67" spans="1:9">
      <c r="A67" s="9">
        <v>63</v>
      </c>
      <c r="B67" s="10">
        <v>11154</v>
      </c>
      <c r="C67" s="10" t="s">
        <v>311</v>
      </c>
      <c r="D67" s="10" t="s">
        <v>301</v>
      </c>
      <c r="E67" s="9" t="s">
        <v>484</v>
      </c>
      <c r="F67" s="11">
        <v>137.6</v>
      </c>
      <c r="G67" s="11">
        <v>157.25</v>
      </c>
      <c r="H67" s="2"/>
      <c r="I67" s="13">
        <f t="shared" si="0"/>
        <v>19.650000000000006</v>
      </c>
    </row>
    <row r="68" spans="1:9">
      <c r="A68" s="9">
        <v>64</v>
      </c>
      <c r="B68" s="10">
        <v>3433</v>
      </c>
      <c r="C68" s="10" t="s">
        <v>467</v>
      </c>
      <c r="D68" s="10" t="s">
        <v>466</v>
      </c>
      <c r="E68" s="9" t="s">
        <v>484</v>
      </c>
      <c r="F68" s="11">
        <v>138.15</v>
      </c>
      <c r="G68" s="11">
        <v>143.30000000000001</v>
      </c>
      <c r="H68" s="2"/>
      <c r="I68" s="13">
        <f t="shared" si="0"/>
        <v>5.1500000000000057</v>
      </c>
    </row>
    <row r="69" spans="1:9">
      <c r="A69" s="9">
        <v>65</v>
      </c>
      <c r="B69" s="10">
        <v>8104</v>
      </c>
      <c r="C69" s="10" t="s">
        <v>406</v>
      </c>
      <c r="D69" s="10" t="s">
        <v>405</v>
      </c>
      <c r="E69" s="9" t="s">
        <v>484</v>
      </c>
      <c r="F69" s="11">
        <v>138.65</v>
      </c>
      <c r="G69" s="11">
        <v>149.02000000000001</v>
      </c>
      <c r="H69" s="2"/>
      <c r="I69" s="13">
        <f t="shared" si="0"/>
        <v>10.370000000000005</v>
      </c>
    </row>
    <row r="70" spans="1:9">
      <c r="A70" s="9">
        <v>66</v>
      </c>
      <c r="B70" s="10">
        <v>7631</v>
      </c>
      <c r="C70" s="10" t="s">
        <v>68</v>
      </c>
      <c r="D70" s="10" t="s">
        <v>16</v>
      </c>
      <c r="E70" s="9" t="s">
        <v>484</v>
      </c>
      <c r="F70" s="11">
        <v>141.08000000000001</v>
      </c>
      <c r="G70" s="11">
        <v>141.08000000000001</v>
      </c>
      <c r="H70" s="2"/>
      <c r="I70" s="13">
        <f t="shared" ref="I70:I133" si="1">G70-F70</f>
        <v>0</v>
      </c>
    </row>
    <row r="71" spans="1:9">
      <c r="A71" s="9">
        <v>67</v>
      </c>
      <c r="B71" s="10">
        <v>5147</v>
      </c>
      <c r="C71" s="10" t="s">
        <v>118</v>
      </c>
      <c r="D71" s="10" t="s">
        <v>117</v>
      </c>
      <c r="E71" s="9" t="s">
        <v>484</v>
      </c>
      <c r="F71" s="11">
        <v>141.1</v>
      </c>
      <c r="G71" s="11">
        <v>141.1</v>
      </c>
      <c r="H71" s="2"/>
      <c r="I71" s="13">
        <f t="shared" si="1"/>
        <v>0</v>
      </c>
    </row>
    <row r="72" spans="1:9">
      <c r="A72" s="9">
        <v>68</v>
      </c>
      <c r="B72" s="10">
        <v>3308</v>
      </c>
      <c r="C72" s="10" t="s">
        <v>212</v>
      </c>
      <c r="D72" s="10" t="s">
        <v>211</v>
      </c>
      <c r="E72" s="9" t="s">
        <v>484</v>
      </c>
      <c r="F72" s="11">
        <v>142.75</v>
      </c>
      <c r="G72" s="11">
        <v>145.9</v>
      </c>
      <c r="H72" s="2"/>
      <c r="I72" s="13">
        <f t="shared" si="1"/>
        <v>3.1500000000000057</v>
      </c>
    </row>
    <row r="73" spans="1:9">
      <c r="A73" s="9">
        <v>69</v>
      </c>
      <c r="B73" s="10">
        <v>1961</v>
      </c>
      <c r="C73" s="10" t="s">
        <v>247</v>
      </c>
      <c r="D73" s="10" t="s">
        <v>246</v>
      </c>
      <c r="E73" s="9" t="s">
        <v>484</v>
      </c>
      <c r="F73" s="11">
        <v>144.47999999999999</v>
      </c>
      <c r="G73" s="11">
        <v>144.47999999999999</v>
      </c>
      <c r="H73" s="2"/>
      <c r="I73" s="13">
        <f t="shared" si="1"/>
        <v>0</v>
      </c>
    </row>
    <row r="74" spans="1:9">
      <c r="A74" s="9">
        <v>70</v>
      </c>
      <c r="B74" s="10">
        <v>8337</v>
      </c>
      <c r="C74" s="10" t="s">
        <v>345</v>
      </c>
      <c r="D74" s="10" t="s">
        <v>301</v>
      </c>
      <c r="E74" s="9" t="s">
        <v>484</v>
      </c>
      <c r="F74" s="11">
        <v>145.94</v>
      </c>
      <c r="G74" s="11">
        <v>151.78</v>
      </c>
      <c r="H74" s="2"/>
      <c r="I74" s="13">
        <f t="shared" si="1"/>
        <v>5.8400000000000034</v>
      </c>
    </row>
    <row r="75" spans="1:9">
      <c r="A75" s="9">
        <v>71</v>
      </c>
      <c r="B75" s="10">
        <v>11400</v>
      </c>
      <c r="C75" s="10" t="s">
        <v>222</v>
      </c>
      <c r="D75" s="10" t="s">
        <v>221</v>
      </c>
      <c r="E75" s="9" t="s">
        <v>484</v>
      </c>
      <c r="F75" s="11">
        <v>147.76</v>
      </c>
      <c r="G75" s="11">
        <v>147.76</v>
      </c>
      <c r="H75" s="2"/>
      <c r="I75" s="13">
        <f t="shared" si="1"/>
        <v>0</v>
      </c>
    </row>
    <row r="76" spans="1:9">
      <c r="A76" s="9">
        <v>72</v>
      </c>
      <c r="B76" s="10">
        <v>11203</v>
      </c>
      <c r="C76" s="10" t="s">
        <v>332</v>
      </c>
      <c r="D76" s="10" t="s">
        <v>301</v>
      </c>
      <c r="E76" s="9" t="s">
        <v>484</v>
      </c>
      <c r="F76" s="11">
        <v>149.36000000000001</v>
      </c>
      <c r="G76" s="11">
        <v>233.56</v>
      </c>
      <c r="H76" s="2"/>
      <c r="I76" s="13">
        <f t="shared" si="1"/>
        <v>84.199999999999989</v>
      </c>
    </row>
    <row r="77" spans="1:9">
      <c r="A77" s="9">
        <v>73</v>
      </c>
      <c r="B77" s="10">
        <v>8622</v>
      </c>
      <c r="C77" s="10" t="s">
        <v>226</v>
      </c>
      <c r="D77" s="10" t="s">
        <v>225</v>
      </c>
      <c r="E77" s="9" t="s">
        <v>484</v>
      </c>
      <c r="F77" s="11">
        <v>149.91</v>
      </c>
      <c r="G77" s="11">
        <v>149.91</v>
      </c>
      <c r="H77" s="2"/>
      <c r="I77" s="13">
        <f t="shared" si="1"/>
        <v>0</v>
      </c>
    </row>
    <row r="78" spans="1:9">
      <c r="A78" s="9">
        <v>74</v>
      </c>
      <c r="B78" s="10">
        <v>11640</v>
      </c>
      <c r="C78" s="10" t="s">
        <v>355</v>
      </c>
      <c r="D78" s="10" t="s">
        <v>354</v>
      </c>
      <c r="E78" s="9" t="s">
        <v>484</v>
      </c>
      <c r="F78" s="11">
        <v>151.04</v>
      </c>
      <c r="G78" s="11">
        <v>151.04</v>
      </c>
      <c r="H78" s="2"/>
      <c r="I78" s="13">
        <f t="shared" si="1"/>
        <v>0</v>
      </c>
    </row>
    <row r="79" spans="1:9">
      <c r="A79" s="9">
        <v>75</v>
      </c>
      <c r="B79" s="10">
        <v>3988</v>
      </c>
      <c r="C79" s="10" t="s">
        <v>248</v>
      </c>
      <c r="D79" s="10" t="s">
        <v>246</v>
      </c>
      <c r="E79" s="9" t="s">
        <v>484</v>
      </c>
      <c r="F79" s="11">
        <v>151.38</v>
      </c>
      <c r="G79" s="11">
        <v>152.03</v>
      </c>
      <c r="H79" s="2"/>
      <c r="I79" s="13">
        <f t="shared" si="1"/>
        <v>0.65000000000000568</v>
      </c>
    </row>
    <row r="80" spans="1:9">
      <c r="A80" s="9">
        <v>76</v>
      </c>
      <c r="B80" s="10">
        <v>3902</v>
      </c>
      <c r="C80" s="10" t="s">
        <v>194</v>
      </c>
      <c r="D80" s="10" t="s">
        <v>191</v>
      </c>
      <c r="E80" s="9" t="s">
        <v>484</v>
      </c>
      <c r="F80" s="11">
        <v>151.38999999999999</v>
      </c>
      <c r="G80" s="11">
        <v>236.08</v>
      </c>
      <c r="H80" s="2"/>
      <c r="I80" s="13">
        <f t="shared" si="1"/>
        <v>84.690000000000026</v>
      </c>
    </row>
    <row r="81" spans="1:9">
      <c r="A81" s="9">
        <v>77</v>
      </c>
      <c r="B81" s="10">
        <v>11074</v>
      </c>
      <c r="C81" s="10" t="s">
        <v>340</v>
      </c>
      <c r="D81" s="10" t="s">
        <v>301</v>
      </c>
      <c r="E81" s="9" t="s">
        <v>484</v>
      </c>
      <c r="F81" s="11">
        <v>152.18</v>
      </c>
      <c r="G81" s="11">
        <v>187.67</v>
      </c>
      <c r="H81" s="2"/>
      <c r="I81" s="13">
        <f t="shared" si="1"/>
        <v>35.489999999999981</v>
      </c>
    </row>
    <row r="82" spans="1:9">
      <c r="A82" s="9">
        <v>78</v>
      </c>
      <c r="B82" s="10">
        <v>8199</v>
      </c>
      <c r="C82" s="10" t="s">
        <v>161</v>
      </c>
      <c r="D82" s="10" t="s">
        <v>160</v>
      </c>
      <c r="E82" s="9" t="s">
        <v>484</v>
      </c>
      <c r="F82" s="11">
        <v>155.77000000000001</v>
      </c>
      <c r="G82" s="11">
        <v>214.38</v>
      </c>
      <c r="H82" s="2"/>
      <c r="I82" s="13">
        <f t="shared" si="1"/>
        <v>58.609999999999985</v>
      </c>
    </row>
    <row r="83" spans="1:9">
      <c r="A83" s="9">
        <v>79</v>
      </c>
      <c r="B83" s="10">
        <v>3875</v>
      </c>
      <c r="C83" s="10" t="s">
        <v>216</v>
      </c>
      <c r="D83" s="10" t="s">
        <v>215</v>
      </c>
      <c r="E83" s="9" t="s">
        <v>484</v>
      </c>
      <c r="F83" s="11">
        <v>155.94</v>
      </c>
      <c r="G83" s="11">
        <v>167.05</v>
      </c>
      <c r="H83" s="2"/>
      <c r="I83" s="13">
        <f t="shared" si="1"/>
        <v>11.110000000000014</v>
      </c>
    </row>
    <row r="84" spans="1:9">
      <c r="A84" s="9">
        <v>80</v>
      </c>
      <c r="B84" s="10">
        <v>8379</v>
      </c>
      <c r="C84" s="10" t="s">
        <v>206</v>
      </c>
      <c r="D84" s="10" t="s">
        <v>203</v>
      </c>
      <c r="E84" s="9" t="s">
        <v>484</v>
      </c>
      <c r="F84" s="11">
        <v>157.49</v>
      </c>
      <c r="G84" s="11">
        <v>240.1</v>
      </c>
      <c r="H84" s="2"/>
      <c r="I84" s="13">
        <f t="shared" si="1"/>
        <v>82.609999999999985</v>
      </c>
    </row>
    <row r="85" spans="1:9">
      <c r="A85" s="9">
        <v>81</v>
      </c>
      <c r="B85" s="10">
        <v>11425</v>
      </c>
      <c r="C85" s="10" t="s">
        <v>349</v>
      </c>
      <c r="D85" s="10" t="s">
        <v>301</v>
      </c>
      <c r="E85" s="9" t="s">
        <v>484</v>
      </c>
      <c r="F85" s="11">
        <v>163.19</v>
      </c>
      <c r="G85" s="11">
        <v>172.18</v>
      </c>
      <c r="H85" s="2"/>
      <c r="I85" s="13">
        <f t="shared" si="1"/>
        <v>8.9900000000000091</v>
      </c>
    </row>
    <row r="86" spans="1:9">
      <c r="A86" s="9">
        <v>82</v>
      </c>
      <c r="B86" s="10">
        <v>11435</v>
      </c>
      <c r="C86" s="10" t="s">
        <v>188</v>
      </c>
      <c r="D86" s="10" t="s">
        <v>187</v>
      </c>
      <c r="E86" s="9" t="s">
        <v>484</v>
      </c>
      <c r="F86" s="11">
        <v>164.14</v>
      </c>
      <c r="G86" s="11">
        <v>164.14</v>
      </c>
      <c r="H86" s="2"/>
      <c r="I86" s="13">
        <f t="shared" si="1"/>
        <v>0</v>
      </c>
    </row>
    <row r="87" spans="1:9">
      <c r="A87" s="9">
        <v>83</v>
      </c>
      <c r="B87" s="10">
        <v>4331</v>
      </c>
      <c r="C87" s="10" t="s">
        <v>14</v>
      </c>
      <c r="D87" s="10" t="s">
        <v>12</v>
      </c>
      <c r="E87" s="9" t="s">
        <v>484</v>
      </c>
      <c r="F87" s="11">
        <v>164.27</v>
      </c>
      <c r="G87" s="11">
        <v>166.08</v>
      </c>
      <c r="H87" s="2"/>
      <c r="I87" s="13">
        <f t="shared" si="1"/>
        <v>1.8100000000000023</v>
      </c>
    </row>
    <row r="88" spans="1:9">
      <c r="A88" s="9">
        <v>84</v>
      </c>
      <c r="B88" s="10">
        <v>10466</v>
      </c>
      <c r="C88" s="10" t="s">
        <v>80</v>
      </c>
      <c r="D88" s="10" t="s">
        <v>16</v>
      </c>
      <c r="E88" s="9" t="s">
        <v>484</v>
      </c>
      <c r="F88" s="11">
        <v>165.7</v>
      </c>
      <c r="G88" s="11">
        <v>165.7</v>
      </c>
      <c r="H88" s="2"/>
      <c r="I88" s="13">
        <f t="shared" si="1"/>
        <v>0</v>
      </c>
    </row>
    <row r="89" spans="1:9">
      <c r="A89" s="9">
        <v>85</v>
      </c>
      <c r="B89" s="10">
        <v>5501</v>
      </c>
      <c r="C89" s="10" t="s">
        <v>341</v>
      </c>
      <c r="D89" s="10" t="s">
        <v>301</v>
      </c>
      <c r="E89" s="9" t="s">
        <v>484</v>
      </c>
      <c r="F89" s="11">
        <v>165.98</v>
      </c>
      <c r="G89" s="11">
        <v>165.98</v>
      </c>
      <c r="H89" s="2"/>
      <c r="I89" s="13">
        <f t="shared" si="1"/>
        <v>0</v>
      </c>
    </row>
    <row r="90" spans="1:9">
      <c r="A90" s="9">
        <v>86</v>
      </c>
      <c r="B90" s="10">
        <v>3604</v>
      </c>
      <c r="C90" s="10" t="s">
        <v>209</v>
      </c>
      <c r="D90" s="10" t="s">
        <v>207</v>
      </c>
      <c r="E90" s="9" t="s">
        <v>484</v>
      </c>
      <c r="F90" s="11">
        <v>167.72</v>
      </c>
      <c r="G90" s="11">
        <v>170.02</v>
      </c>
      <c r="H90" s="2"/>
      <c r="I90" s="13">
        <f t="shared" si="1"/>
        <v>2.3000000000000114</v>
      </c>
    </row>
    <row r="91" spans="1:9">
      <c r="A91" s="9">
        <v>87</v>
      </c>
      <c r="B91" s="10">
        <v>11101</v>
      </c>
      <c r="C91" s="10" t="s">
        <v>303</v>
      </c>
      <c r="D91" s="10" t="s">
        <v>301</v>
      </c>
      <c r="E91" s="9" t="s">
        <v>484</v>
      </c>
      <c r="F91" s="11">
        <v>168.12</v>
      </c>
      <c r="G91" s="11">
        <v>209.56</v>
      </c>
      <c r="H91" s="2"/>
      <c r="I91" s="13">
        <f t="shared" si="1"/>
        <v>41.44</v>
      </c>
    </row>
    <row r="92" spans="1:9">
      <c r="A92" s="9">
        <v>88</v>
      </c>
      <c r="B92" s="10">
        <v>2419</v>
      </c>
      <c r="C92" s="10" t="s">
        <v>129</v>
      </c>
      <c r="D92" s="10" t="s">
        <v>126</v>
      </c>
      <c r="E92" s="9" t="s">
        <v>484</v>
      </c>
      <c r="F92" s="11">
        <v>168.98</v>
      </c>
      <c r="G92" s="11">
        <v>172.89</v>
      </c>
      <c r="H92" s="2"/>
      <c r="I92" s="13">
        <f t="shared" si="1"/>
        <v>3.9099999999999966</v>
      </c>
    </row>
    <row r="93" spans="1:9">
      <c r="A93" s="9">
        <v>89</v>
      </c>
      <c r="B93" s="10">
        <v>7601</v>
      </c>
      <c r="C93" s="10" t="s">
        <v>190</v>
      </c>
      <c r="D93" s="10" t="s">
        <v>189</v>
      </c>
      <c r="E93" s="9" t="s">
        <v>484</v>
      </c>
      <c r="F93" s="11">
        <v>171.08</v>
      </c>
      <c r="G93" s="11">
        <v>179.9</v>
      </c>
      <c r="H93" s="2"/>
      <c r="I93" s="13">
        <f t="shared" si="1"/>
        <v>8.8199999999999932</v>
      </c>
    </row>
    <row r="94" spans="1:9">
      <c r="A94" s="9">
        <v>90</v>
      </c>
      <c r="B94" s="10">
        <v>11015</v>
      </c>
      <c r="C94" s="10" t="s">
        <v>312</v>
      </c>
      <c r="D94" s="10" t="s">
        <v>301</v>
      </c>
      <c r="E94" s="9" t="s">
        <v>484</v>
      </c>
      <c r="F94" s="11">
        <v>173.05</v>
      </c>
      <c r="G94" s="11">
        <v>214.38</v>
      </c>
      <c r="H94" s="2"/>
      <c r="I94" s="13">
        <f t="shared" si="1"/>
        <v>41.329999999999984</v>
      </c>
    </row>
    <row r="95" spans="1:9">
      <c r="A95" s="9">
        <v>91</v>
      </c>
      <c r="B95" s="10">
        <v>5768</v>
      </c>
      <c r="C95" s="10" t="s">
        <v>54</v>
      </c>
      <c r="D95" s="10" t="s">
        <v>16</v>
      </c>
      <c r="E95" s="9" t="s">
        <v>484</v>
      </c>
      <c r="F95" s="11">
        <v>173.21</v>
      </c>
      <c r="G95" s="11">
        <v>176.4</v>
      </c>
      <c r="H95" s="2"/>
      <c r="I95" s="13">
        <f t="shared" si="1"/>
        <v>3.1899999999999977</v>
      </c>
    </row>
    <row r="96" spans="1:9">
      <c r="A96" s="9">
        <v>92</v>
      </c>
      <c r="B96" s="10">
        <v>5747</v>
      </c>
      <c r="C96" s="10" t="s">
        <v>6</v>
      </c>
      <c r="D96" s="10" t="s">
        <v>4</v>
      </c>
      <c r="E96" s="9" t="s">
        <v>484</v>
      </c>
      <c r="F96" s="11">
        <v>173.57</v>
      </c>
      <c r="G96" s="11">
        <v>173.57</v>
      </c>
      <c r="H96" s="2"/>
      <c r="I96" s="13">
        <f t="shared" si="1"/>
        <v>0</v>
      </c>
    </row>
    <row r="97" spans="1:9">
      <c r="A97" s="9">
        <v>93</v>
      </c>
      <c r="B97" s="10">
        <v>11517</v>
      </c>
      <c r="C97" s="10" t="s">
        <v>162</v>
      </c>
      <c r="D97" s="10" t="s">
        <v>160</v>
      </c>
      <c r="E97" s="9" t="s">
        <v>484</v>
      </c>
      <c r="F97" s="11">
        <v>175.65</v>
      </c>
      <c r="G97" s="11">
        <v>178.39</v>
      </c>
      <c r="H97" s="2"/>
      <c r="I97" s="13">
        <f t="shared" si="1"/>
        <v>2.7399999999999807</v>
      </c>
    </row>
    <row r="98" spans="1:9">
      <c r="A98" s="9">
        <v>94</v>
      </c>
      <c r="B98" s="10">
        <v>1775</v>
      </c>
      <c r="C98" s="10" t="s">
        <v>144</v>
      </c>
      <c r="D98" s="10" t="s">
        <v>142</v>
      </c>
      <c r="E98" s="9" t="s">
        <v>484</v>
      </c>
      <c r="F98" s="11">
        <v>175.73</v>
      </c>
      <c r="G98" s="11">
        <v>175.73</v>
      </c>
      <c r="H98" s="2"/>
      <c r="I98" s="13">
        <f t="shared" si="1"/>
        <v>0</v>
      </c>
    </row>
    <row r="99" spans="1:9">
      <c r="A99" s="9">
        <v>95</v>
      </c>
      <c r="B99" s="10">
        <v>9813</v>
      </c>
      <c r="C99" s="10" t="s">
        <v>175</v>
      </c>
      <c r="D99" s="10" t="s">
        <v>174</v>
      </c>
      <c r="E99" s="9" t="s">
        <v>484</v>
      </c>
      <c r="F99" s="11">
        <v>177.24</v>
      </c>
      <c r="G99" s="11">
        <v>177.24</v>
      </c>
      <c r="H99" s="2"/>
      <c r="I99" s="13">
        <f t="shared" si="1"/>
        <v>0</v>
      </c>
    </row>
    <row r="100" spans="1:9">
      <c r="A100" s="9">
        <v>96</v>
      </c>
      <c r="B100" s="10">
        <v>11088</v>
      </c>
      <c r="C100" s="10" t="s">
        <v>334</v>
      </c>
      <c r="D100" s="10" t="s">
        <v>301</v>
      </c>
      <c r="E100" s="9" t="s">
        <v>484</v>
      </c>
      <c r="F100" s="11">
        <v>178.74</v>
      </c>
      <c r="G100" s="11">
        <v>196.11</v>
      </c>
      <c r="H100" s="2"/>
      <c r="I100" s="13">
        <f t="shared" si="1"/>
        <v>17.370000000000005</v>
      </c>
    </row>
    <row r="101" spans="1:9">
      <c r="A101" s="9">
        <v>97</v>
      </c>
      <c r="B101" s="10">
        <v>11037</v>
      </c>
      <c r="C101" s="10" t="s">
        <v>343</v>
      </c>
      <c r="D101" s="10" t="s">
        <v>301</v>
      </c>
      <c r="E101" s="9" t="s">
        <v>484</v>
      </c>
      <c r="F101" s="11">
        <v>179.61</v>
      </c>
      <c r="G101" s="11">
        <v>195.57</v>
      </c>
      <c r="H101" s="2"/>
      <c r="I101" s="13">
        <f t="shared" si="1"/>
        <v>15.95999999999998</v>
      </c>
    </row>
    <row r="102" spans="1:9">
      <c r="A102" s="9">
        <v>98</v>
      </c>
      <c r="B102" s="10">
        <v>2469</v>
      </c>
      <c r="C102" s="10" t="s">
        <v>381</v>
      </c>
      <c r="D102" s="10" t="s">
        <v>380</v>
      </c>
      <c r="E102" s="9" t="s">
        <v>484</v>
      </c>
      <c r="F102" s="11">
        <v>179.88</v>
      </c>
      <c r="G102" s="11">
        <v>179.88</v>
      </c>
      <c r="H102" s="2"/>
      <c r="I102" s="13">
        <f t="shared" si="1"/>
        <v>0</v>
      </c>
    </row>
    <row r="103" spans="1:9">
      <c r="A103" s="9">
        <v>99</v>
      </c>
      <c r="B103" s="10">
        <v>517</v>
      </c>
      <c r="C103" s="10" t="s">
        <v>218</v>
      </c>
      <c r="D103" s="10" t="s">
        <v>217</v>
      </c>
      <c r="E103" s="9" t="s">
        <v>484</v>
      </c>
      <c r="F103" s="11">
        <v>180.78</v>
      </c>
      <c r="G103" s="11">
        <v>180.78</v>
      </c>
      <c r="H103" s="2"/>
      <c r="I103" s="13">
        <f t="shared" si="1"/>
        <v>0</v>
      </c>
    </row>
    <row r="104" spans="1:9">
      <c r="A104" s="9">
        <v>100</v>
      </c>
      <c r="B104" s="10">
        <v>10964</v>
      </c>
      <c r="C104" s="10" t="s">
        <v>254</v>
      </c>
      <c r="D104" s="10" t="s">
        <v>252</v>
      </c>
      <c r="E104" s="9" t="s">
        <v>484</v>
      </c>
      <c r="F104" s="11">
        <v>182.12</v>
      </c>
      <c r="G104" s="11">
        <v>226.21</v>
      </c>
      <c r="H104" s="2"/>
      <c r="I104" s="13">
        <f t="shared" si="1"/>
        <v>44.09</v>
      </c>
    </row>
    <row r="105" spans="1:9">
      <c r="A105" s="9">
        <v>101</v>
      </c>
      <c r="B105" s="10">
        <v>10746</v>
      </c>
      <c r="C105" s="10" t="s">
        <v>27</v>
      </c>
      <c r="D105" s="10" t="s">
        <v>16</v>
      </c>
      <c r="E105" s="9" t="s">
        <v>484</v>
      </c>
      <c r="F105" s="11">
        <v>182.32</v>
      </c>
      <c r="G105" s="11">
        <v>182.32</v>
      </c>
      <c r="H105" s="2"/>
      <c r="I105" s="13">
        <f t="shared" si="1"/>
        <v>0</v>
      </c>
    </row>
    <row r="106" spans="1:9">
      <c r="A106" s="9">
        <v>102</v>
      </c>
      <c r="B106" s="10">
        <v>10972</v>
      </c>
      <c r="C106" s="10" t="s">
        <v>375</v>
      </c>
      <c r="D106" s="10" t="s">
        <v>354</v>
      </c>
      <c r="E106" s="9" t="s">
        <v>484</v>
      </c>
      <c r="F106" s="11">
        <v>184.22</v>
      </c>
      <c r="G106" s="11">
        <v>291.12</v>
      </c>
      <c r="H106" s="2"/>
      <c r="I106" s="13">
        <f t="shared" si="1"/>
        <v>106.9</v>
      </c>
    </row>
    <row r="107" spans="1:9">
      <c r="A107" s="9">
        <v>103</v>
      </c>
      <c r="B107" s="10">
        <v>11104</v>
      </c>
      <c r="C107" s="10" t="s">
        <v>308</v>
      </c>
      <c r="D107" s="10" t="s">
        <v>301</v>
      </c>
      <c r="E107" s="9" t="s">
        <v>484</v>
      </c>
      <c r="F107" s="11">
        <v>184.54</v>
      </c>
      <c r="G107" s="11">
        <v>184.54</v>
      </c>
      <c r="H107" s="2"/>
      <c r="I107" s="13">
        <f t="shared" si="1"/>
        <v>0</v>
      </c>
    </row>
    <row r="108" spans="1:9">
      <c r="A108" s="9">
        <v>104</v>
      </c>
      <c r="B108" s="10">
        <v>3679</v>
      </c>
      <c r="C108" s="10" t="s">
        <v>300</v>
      </c>
      <c r="D108" s="10" t="s">
        <v>299</v>
      </c>
      <c r="E108" s="9" t="s">
        <v>484</v>
      </c>
      <c r="F108" s="11">
        <v>184.93</v>
      </c>
      <c r="G108" s="11">
        <v>196.64</v>
      </c>
      <c r="H108" s="2"/>
      <c r="I108" s="13">
        <f t="shared" si="1"/>
        <v>11.70999999999998</v>
      </c>
    </row>
    <row r="109" spans="1:9">
      <c r="A109" s="9">
        <v>105</v>
      </c>
      <c r="B109" s="10">
        <v>11262</v>
      </c>
      <c r="C109" s="10" t="s">
        <v>64</v>
      </c>
      <c r="D109" s="10" t="s">
        <v>16</v>
      </c>
      <c r="E109" s="9" t="s">
        <v>484</v>
      </c>
      <c r="F109" s="11">
        <v>185.14</v>
      </c>
      <c r="G109" s="11">
        <v>185.14</v>
      </c>
      <c r="H109" s="2"/>
      <c r="I109" s="13">
        <f t="shared" si="1"/>
        <v>0</v>
      </c>
    </row>
    <row r="110" spans="1:9">
      <c r="A110" s="9">
        <v>106</v>
      </c>
      <c r="B110" s="10">
        <v>11150</v>
      </c>
      <c r="C110" s="10" t="s">
        <v>305</v>
      </c>
      <c r="D110" s="10" t="s">
        <v>301</v>
      </c>
      <c r="E110" s="9" t="s">
        <v>484</v>
      </c>
      <c r="F110" s="11">
        <v>186.79</v>
      </c>
      <c r="G110" s="11">
        <v>195.33</v>
      </c>
      <c r="H110" s="2"/>
      <c r="I110" s="13">
        <f t="shared" si="1"/>
        <v>8.5400000000000205</v>
      </c>
    </row>
    <row r="111" spans="1:9">
      <c r="A111" s="9">
        <v>107</v>
      </c>
      <c r="B111" s="10">
        <v>9666</v>
      </c>
      <c r="C111" s="10" t="s">
        <v>256</v>
      </c>
      <c r="D111" s="10" t="s">
        <v>252</v>
      </c>
      <c r="E111" s="9" t="s">
        <v>484</v>
      </c>
      <c r="F111" s="11">
        <v>189.15</v>
      </c>
      <c r="G111" s="11">
        <v>224.97</v>
      </c>
      <c r="H111" s="2"/>
      <c r="I111" s="13">
        <f t="shared" si="1"/>
        <v>35.819999999999993</v>
      </c>
    </row>
    <row r="112" spans="1:9">
      <c r="A112" s="9">
        <v>108</v>
      </c>
      <c r="B112" s="10">
        <v>6869</v>
      </c>
      <c r="C112" s="10" t="s">
        <v>168</v>
      </c>
      <c r="D112" s="10" t="s">
        <v>166</v>
      </c>
      <c r="E112" s="9" t="s">
        <v>484</v>
      </c>
      <c r="F112" s="11">
        <v>190</v>
      </c>
      <c r="G112" s="11">
        <v>190</v>
      </c>
      <c r="H112" s="2"/>
      <c r="I112" s="13">
        <f t="shared" si="1"/>
        <v>0</v>
      </c>
    </row>
    <row r="113" spans="1:9">
      <c r="A113" s="9">
        <v>109</v>
      </c>
      <c r="B113" s="10">
        <v>11427</v>
      </c>
      <c r="C113" s="10" t="s">
        <v>63</v>
      </c>
      <c r="D113" s="10" t="s">
        <v>16</v>
      </c>
      <c r="E113" s="9" t="s">
        <v>484</v>
      </c>
      <c r="F113" s="11">
        <v>190.58</v>
      </c>
      <c r="G113" s="11">
        <v>190.58</v>
      </c>
      <c r="H113" s="2"/>
      <c r="I113" s="13">
        <f t="shared" si="1"/>
        <v>0</v>
      </c>
    </row>
    <row r="114" spans="1:9">
      <c r="A114" s="9">
        <v>110</v>
      </c>
      <c r="B114" s="10">
        <v>5448</v>
      </c>
      <c r="C114" s="10" t="s">
        <v>272</v>
      </c>
      <c r="D114" s="10" t="s">
        <v>271</v>
      </c>
      <c r="E114" s="9" t="s">
        <v>484</v>
      </c>
      <c r="F114" s="11">
        <v>192.91</v>
      </c>
      <c r="G114" s="11">
        <v>198.45</v>
      </c>
      <c r="H114" s="2"/>
      <c r="I114" s="13">
        <f t="shared" si="1"/>
        <v>5.539999999999992</v>
      </c>
    </row>
    <row r="115" spans="1:9">
      <c r="A115" s="9">
        <v>111</v>
      </c>
      <c r="B115" s="10">
        <v>10463</v>
      </c>
      <c r="C115" s="10" t="s">
        <v>75</v>
      </c>
      <c r="D115" s="10" t="s">
        <v>16</v>
      </c>
      <c r="E115" s="9" t="s">
        <v>484</v>
      </c>
      <c r="F115" s="11">
        <v>193.19</v>
      </c>
      <c r="G115" s="11">
        <v>193.19</v>
      </c>
      <c r="H115" s="2"/>
      <c r="I115" s="13">
        <f t="shared" si="1"/>
        <v>0</v>
      </c>
    </row>
    <row r="116" spans="1:9">
      <c r="A116" s="9">
        <v>112</v>
      </c>
      <c r="B116" s="10">
        <v>10101</v>
      </c>
      <c r="C116" s="10" t="s">
        <v>350</v>
      </c>
      <c r="D116" s="10" t="s">
        <v>301</v>
      </c>
      <c r="E116" s="9" t="s">
        <v>484</v>
      </c>
      <c r="F116" s="11">
        <v>194.13</v>
      </c>
      <c r="G116" s="11"/>
      <c r="H116" s="2"/>
      <c r="I116" s="13">
        <f t="shared" si="1"/>
        <v>-194.13</v>
      </c>
    </row>
    <row r="117" spans="1:9">
      <c r="A117" s="9">
        <v>113</v>
      </c>
      <c r="B117" s="10">
        <v>1832</v>
      </c>
      <c r="C117" s="10" t="s">
        <v>198</v>
      </c>
      <c r="D117" s="10" t="s">
        <v>197</v>
      </c>
      <c r="E117" s="9" t="s">
        <v>484</v>
      </c>
      <c r="F117" s="11">
        <v>196.51</v>
      </c>
      <c r="G117" s="11">
        <v>196.51</v>
      </c>
      <c r="H117" s="2"/>
      <c r="I117" s="13">
        <f t="shared" si="1"/>
        <v>0</v>
      </c>
    </row>
    <row r="118" spans="1:9">
      <c r="A118" s="9">
        <v>114</v>
      </c>
      <c r="B118" s="10">
        <v>10959</v>
      </c>
      <c r="C118" s="10" t="s">
        <v>79</v>
      </c>
      <c r="D118" s="10" t="s">
        <v>16</v>
      </c>
      <c r="E118" s="9" t="s">
        <v>484</v>
      </c>
      <c r="F118" s="11">
        <v>200.2</v>
      </c>
      <c r="G118" s="11">
        <v>200.2</v>
      </c>
      <c r="H118" s="2"/>
      <c r="I118" s="13">
        <f t="shared" si="1"/>
        <v>0</v>
      </c>
    </row>
    <row r="119" spans="1:9">
      <c r="A119" s="9">
        <v>115</v>
      </c>
      <c r="B119" s="10">
        <v>10712</v>
      </c>
      <c r="C119" s="10" t="s">
        <v>347</v>
      </c>
      <c r="D119" s="10" t="s">
        <v>301</v>
      </c>
      <c r="E119" s="9" t="s">
        <v>484</v>
      </c>
      <c r="F119" s="11">
        <v>202.05</v>
      </c>
      <c r="G119" s="11">
        <v>251.58</v>
      </c>
      <c r="H119" s="2"/>
      <c r="I119" s="13">
        <f t="shared" si="1"/>
        <v>49.53</v>
      </c>
    </row>
    <row r="120" spans="1:9">
      <c r="A120" s="9">
        <v>116</v>
      </c>
      <c r="B120" s="10">
        <v>10711</v>
      </c>
      <c r="C120" s="10" t="s">
        <v>348</v>
      </c>
      <c r="D120" s="10" t="s">
        <v>301</v>
      </c>
      <c r="E120" s="9" t="s">
        <v>484</v>
      </c>
      <c r="F120" s="11">
        <v>202.44</v>
      </c>
      <c r="G120" s="11">
        <v>202.44</v>
      </c>
      <c r="H120" s="2"/>
      <c r="I120" s="13">
        <f t="shared" si="1"/>
        <v>0</v>
      </c>
    </row>
    <row r="121" spans="1:9">
      <c r="A121" s="9">
        <v>117</v>
      </c>
      <c r="B121" s="10">
        <v>3075</v>
      </c>
      <c r="C121" s="10" t="s">
        <v>116</v>
      </c>
      <c r="D121" s="10" t="s">
        <v>115</v>
      </c>
      <c r="E121" s="9" t="s">
        <v>484</v>
      </c>
      <c r="F121" s="11">
        <v>204.2</v>
      </c>
      <c r="G121" s="11">
        <v>204.2</v>
      </c>
      <c r="H121" s="2"/>
      <c r="I121" s="13">
        <f t="shared" si="1"/>
        <v>0</v>
      </c>
    </row>
    <row r="122" spans="1:9">
      <c r="A122" s="9">
        <v>118</v>
      </c>
      <c r="B122" s="10">
        <v>11499</v>
      </c>
      <c r="C122" s="10" t="s">
        <v>339</v>
      </c>
      <c r="D122" s="10" t="s">
        <v>301</v>
      </c>
      <c r="E122" s="9" t="s">
        <v>484</v>
      </c>
      <c r="F122" s="11">
        <v>204.52</v>
      </c>
      <c r="G122" s="11">
        <v>223.64</v>
      </c>
      <c r="H122" s="2"/>
      <c r="I122" s="13">
        <f t="shared" si="1"/>
        <v>19.119999999999976</v>
      </c>
    </row>
    <row r="123" spans="1:9">
      <c r="A123" s="9">
        <v>119</v>
      </c>
      <c r="B123" s="10">
        <v>4047</v>
      </c>
      <c r="C123" s="10" t="s">
        <v>403</v>
      </c>
      <c r="D123" s="10" t="s">
        <v>402</v>
      </c>
      <c r="E123" s="9" t="s">
        <v>484</v>
      </c>
      <c r="F123" s="11">
        <v>207.03</v>
      </c>
      <c r="G123" s="11">
        <v>267.05</v>
      </c>
      <c r="H123" s="2"/>
      <c r="I123" s="13">
        <f t="shared" si="1"/>
        <v>60.02000000000001</v>
      </c>
    </row>
    <row r="124" spans="1:9">
      <c r="A124" s="9">
        <v>120</v>
      </c>
      <c r="B124" s="10">
        <v>1835</v>
      </c>
      <c r="C124" s="10" t="s">
        <v>7</v>
      </c>
      <c r="D124" s="10" t="s">
        <v>4</v>
      </c>
      <c r="E124" s="9" t="s">
        <v>484</v>
      </c>
      <c r="F124" s="11">
        <v>211.98</v>
      </c>
      <c r="G124" s="11">
        <v>211.98</v>
      </c>
      <c r="H124" s="2"/>
      <c r="I124" s="13">
        <f t="shared" si="1"/>
        <v>0</v>
      </c>
    </row>
    <row r="125" spans="1:9">
      <c r="A125" s="9">
        <v>121</v>
      </c>
      <c r="B125" s="10">
        <v>11608</v>
      </c>
      <c r="C125" s="10" t="s">
        <v>389</v>
      </c>
      <c r="D125" s="10" t="s">
        <v>388</v>
      </c>
      <c r="E125" s="9" t="s">
        <v>484</v>
      </c>
      <c r="F125" s="11">
        <v>212.13</v>
      </c>
      <c r="G125" s="11">
        <v>212.13</v>
      </c>
      <c r="H125" s="2"/>
      <c r="I125" s="13">
        <f t="shared" si="1"/>
        <v>0</v>
      </c>
    </row>
    <row r="126" spans="1:9">
      <c r="A126" s="9">
        <v>122</v>
      </c>
      <c r="B126" s="10">
        <v>5095</v>
      </c>
      <c r="C126" s="10" t="s">
        <v>180</v>
      </c>
      <c r="D126" s="10" t="s">
        <v>179</v>
      </c>
      <c r="E126" s="9" t="s">
        <v>484</v>
      </c>
      <c r="F126" s="11">
        <v>214.44</v>
      </c>
      <c r="G126" s="11">
        <v>214.44</v>
      </c>
      <c r="H126" s="2"/>
      <c r="I126" s="13">
        <f t="shared" si="1"/>
        <v>0</v>
      </c>
    </row>
    <row r="127" spans="1:9">
      <c r="A127" s="9">
        <v>123</v>
      </c>
      <c r="B127" s="10">
        <v>10324</v>
      </c>
      <c r="C127" s="10" t="s">
        <v>435</v>
      </c>
      <c r="D127" s="10" t="s">
        <v>421</v>
      </c>
      <c r="E127" s="9" t="s">
        <v>484</v>
      </c>
      <c r="F127" s="11">
        <v>215.88</v>
      </c>
      <c r="G127" s="11">
        <v>231.89</v>
      </c>
      <c r="H127" s="2"/>
      <c r="I127" s="13">
        <f t="shared" si="1"/>
        <v>16.009999999999991</v>
      </c>
    </row>
    <row r="128" spans="1:9">
      <c r="A128" s="9">
        <v>124</v>
      </c>
      <c r="B128" s="10">
        <v>10738</v>
      </c>
      <c r="C128" s="10" t="s">
        <v>20</v>
      </c>
      <c r="D128" s="10" t="s">
        <v>16</v>
      </c>
      <c r="E128" s="9" t="s">
        <v>484</v>
      </c>
      <c r="F128" s="11">
        <v>217.78</v>
      </c>
      <c r="G128" s="11">
        <v>217.78</v>
      </c>
      <c r="H128" s="2"/>
      <c r="I128" s="13">
        <f t="shared" si="1"/>
        <v>0</v>
      </c>
    </row>
    <row r="129" spans="1:9">
      <c r="A129" s="9">
        <v>125</v>
      </c>
      <c r="B129" s="10">
        <v>843</v>
      </c>
      <c r="C129" s="10" t="s">
        <v>107</v>
      </c>
      <c r="D129" s="10" t="s">
        <v>106</v>
      </c>
      <c r="E129" s="9" t="s">
        <v>484</v>
      </c>
      <c r="F129" s="11">
        <v>218.58</v>
      </c>
      <c r="G129" s="11"/>
      <c r="H129" s="2"/>
      <c r="I129" s="13">
        <f t="shared" si="1"/>
        <v>-218.58</v>
      </c>
    </row>
    <row r="130" spans="1:9">
      <c r="A130" s="9">
        <v>126</v>
      </c>
      <c r="B130" s="10">
        <v>10742</v>
      </c>
      <c r="C130" s="10" t="s">
        <v>24</v>
      </c>
      <c r="D130" s="10" t="s">
        <v>16</v>
      </c>
      <c r="E130" s="9" t="s">
        <v>484</v>
      </c>
      <c r="F130" s="11">
        <v>192.86</v>
      </c>
      <c r="G130" s="11">
        <v>192.86</v>
      </c>
      <c r="H130" s="2"/>
      <c r="I130" s="13">
        <f t="shared" si="1"/>
        <v>0</v>
      </c>
    </row>
    <row r="131" spans="1:9">
      <c r="A131" s="9">
        <v>127</v>
      </c>
      <c r="B131" s="10">
        <v>1164</v>
      </c>
      <c r="C131" s="10" t="s">
        <v>199</v>
      </c>
      <c r="D131" s="10" t="s">
        <v>197</v>
      </c>
      <c r="E131" s="9" t="s">
        <v>484</v>
      </c>
      <c r="F131" s="11">
        <v>220.18</v>
      </c>
      <c r="G131" s="11">
        <v>220.18</v>
      </c>
      <c r="H131" s="2"/>
      <c r="I131" s="13">
        <f t="shared" si="1"/>
        <v>0</v>
      </c>
    </row>
    <row r="132" spans="1:9">
      <c r="A132" s="9">
        <v>128</v>
      </c>
      <c r="B132" s="10">
        <v>11014</v>
      </c>
      <c r="C132" s="10" t="s">
        <v>330</v>
      </c>
      <c r="D132" s="10" t="s">
        <v>301</v>
      </c>
      <c r="E132" s="9" t="s">
        <v>484</v>
      </c>
      <c r="F132" s="11">
        <v>220.65</v>
      </c>
      <c r="G132" s="11">
        <v>220.65</v>
      </c>
      <c r="H132" s="2"/>
      <c r="I132" s="13">
        <f t="shared" si="1"/>
        <v>0</v>
      </c>
    </row>
    <row r="133" spans="1:9">
      <c r="A133" s="9">
        <v>129</v>
      </c>
      <c r="B133" s="10">
        <v>6674</v>
      </c>
      <c r="C133" s="10" t="s">
        <v>201</v>
      </c>
      <c r="D133" s="10" t="s">
        <v>200</v>
      </c>
      <c r="E133" s="9" t="s">
        <v>484</v>
      </c>
      <c r="F133" s="11">
        <v>221.15</v>
      </c>
      <c r="G133" s="11">
        <v>221.15</v>
      </c>
      <c r="H133" s="2"/>
      <c r="I133" s="13">
        <f t="shared" si="1"/>
        <v>0</v>
      </c>
    </row>
    <row r="134" spans="1:9">
      <c r="A134" s="9">
        <v>130</v>
      </c>
      <c r="B134" s="10">
        <v>6972</v>
      </c>
      <c r="C134" s="10" t="s">
        <v>192</v>
      </c>
      <c r="D134" s="10" t="s">
        <v>191</v>
      </c>
      <c r="E134" s="9" t="s">
        <v>484</v>
      </c>
      <c r="F134" s="11">
        <v>221.18</v>
      </c>
      <c r="G134" s="11">
        <v>235.31</v>
      </c>
      <c r="H134" s="2"/>
      <c r="I134" s="13">
        <f t="shared" ref="I134:I197" si="2">G134-F134</f>
        <v>14.129999999999995</v>
      </c>
    </row>
    <row r="135" spans="1:9">
      <c r="A135" s="9">
        <v>131</v>
      </c>
      <c r="B135" s="10">
        <v>11535</v>
      </c>
      <c r="C135" s="10" t="s">
        <v>46</v>
      </c>
      <c r="D135" s="10" t="s">
        <v>16</v>
      </c>
      <c r="E135" s="9" t="s">
        <v>484</v>
      </c>
      <c r="F135" s="11">
        <v>221.95</v>
      </c>
      <c r="G135" s="11">
        <v>221.95</v>
      </c>
      <c r="H135" s="2"/>
      <c r="I135" s="13">
        <f t="shared" si="2"/>
        <v>0</v>
      </c>
    </row>
    <row r="136" spans="1:9">
      <c r="A136" s="9">
        <v>132</v>
      </c>
      <c r="B136" s="10">
        <v>11414</v>
      </c>
      <c r="C136" s="10" t="s">
        <v>128</v>
      </c>
      <c r="D136" s="10" t="s">
        <v>126</v>
      </c>
      <c r="E136" s="9" t="s">
        <v>484</v>
      </c>
      <c r="F136" s="11">
        <v>223.54</v>
      </c>
      <c r="G136" s="11">
        <v>223.54</v>
      </c>
      <c r="H136" s="2"/>
      <c r="I136" s="13">
        <f t="shared" si="2"/>
        <v>0</v>
      </c>
    </row>
    <row r="137" spans="1:9">
      <c r="A137" s="9">
        <v>133</v>
      </c>
      <c r="B137" s="10">
        <v>10658</v>
      </c>
      <c r="C137" s="10" t="s">
        <v>338</v>
      </c>
      <c r="D137" s="10" t="s">
        <v>301</v>
      </c>
      <c r="E137" s="9" t="s">
        <v>484</v>
      </c>
      <c r="F137" s="11">
        <v>224.24</v>
      </c>
      <c r="G137" s="11">
        <v>249.8</v>
      </c>
      <c r="H137" s="2"/>
      <c r="I137" s="13">
        <f t="shared" si="2"/>
        <v>25.560000000000002</v>
      </c>
    </row>
    <row r="138" spans="1:9">
      <c r="A138" s="9">
        <v>134</v>
      </c>
      <c r="B138" s="10">
        <v>3207</v>
      </c>
      <c r="C138" s="10" t="s">
        <v>387</v>
      </c>
      <c r="D138" s="10" t="s">
        <v>386</v>
      </c>
      <c r="E138" s="9" t="s">
        <v>484</v>
      </c>
      <c r="F138" s="11">
        <v>225.99</v>
      </c>
      <c r="G138" s="11">
        <v>225.99</v>
      </c>
      <c r="H138" s="2"/>
      <c r="I138" s="13">
        <f t="shared" si="2"/>
        <v>0</v>
      </c>
    </row>
    <row r="139" spans="1:9">
      <c r="A139" s="9">
        <v>135</v>
      </c>
      <c r="B139" s="10">
        <v>2023</v>
      </c>
      <c r="C139" s="10" t="s">
        <v>103</v>
      </c>
      <c r="D139" s="10" t="s">
        <v>97</v>
      </c>
      <c r="E139" s="9" t="s">
        <v>484</v>
      </c>
      <c r="F139" s="11">
        <v>226.01</v>
      </c>
      <c r="G139" s="11">
        <v>226.01</v>
      </c>
      <c r="H139" s="2"/>
      <c r="I139" s="13">
        <f t="shared" si="2"/>
        <v>0</v>
      </c>
    </row>
    <row r="140" spans="1:9">
      <c r="A140" s="9">
        <v>136</v>
      </c>
      <c r="B140" s="10">
        <v>3728</v>
      </c>
      <c r="C140" s="10" t="s">
        <v>205</v>
      </c>
      <c r="D140" s="10" t="s">
        <v>203</v>
      </c>
      <c r="E140" s="9" t="s">
        <v>484</v>
      </c>
      <c r="F140" s="11">
        <v>226.25</v>
      </c>
      <c r="G140" s="11">
        <v>226.25</v>
      </c>
      <c r="H140" s="2"/>
      <c r="I140" s="13">
        <f t="shared" si="2"/>
        <v>0</v>
      </c>
    </row>
    <row r="141" spans="1:9">
      <c r="A141" s="9">
        <v>137</v>
      </c>
      <c r="B141" s="10">
        <v>10741</v>
      </c>
      <c r="C141" s="10" t="s">
        <v>26</v>
      </c>
      <c r="D141" s="10" t="s">
        <v>16</v>
      </c>
      <c r="E141" s="9" t="s">
        <v>484</v>
      </c>
      <c r="F141" s="11">
        <v>227.5</v>
      </c>
      <c r="G141" s="11">
        <v>227.5</v>
      </c>
      <c r="H141" s="2"/>
      <c r="I141" s="13">
        <f t="shared" si="2"/>
        <v>0</v>
      </c>
    </row>
    <row r="142" spans="1:9">
      <c r="A142" s="9">
        <v>138</v>
      </c>
      <c r="B142" s="10">
        <v>10465</v>
      </c>
      <c r="C142" s="10" t="s">
        <v>73</v>
      </c>
      <c r="D142" s="10" t="s">
        <v>16</v>
      </c>
      <c r="E142" s="9" t="s">
        <v>484</v>
      </c>
      <c r="F142" s="11">
        <v>229.72</v>
      </c>
      <c r="G142" s="11">
        <v>229.84</v>
      </c>
      <c r="H142" s="2"/>
      <c r="I142" s="13">
        <f t="shared" si="2"/>
        <v>0.12000000000000455</v>
      </c>
    </row>
    <row r="143" spans="1:9">
      <c r="A143" s="9">
        <v>139</v>
      </c>
      <c r="B143" s="10">
        <v>2336</v>
      </c>
      <c r="C143" s="10" t="s">
        <v>238</v>
      </c>
      <c r="D143" s="10" t="s">
        <v>236</v>
      </c>
      <c r="E143" s="9" t="s">
        <v>484</v>
      </c>
      <c r="F143" s="11">
        <v>230.09</v>
      </c>
      <c r="G143" s="11">
        <v>230.09</v>
      </c>
      <c r="H143" s="2"/>
      <c r="I143" s="13">
        <f t="shared" si="2"/>
        <v>0</v>
      </c>
    </row>
    <row r="144" spans="1:9">
      <c r="A144" s="9">
        <v>140</v>
      </c>
      <c r="B144" s="10">
        <v>10366</v>
      </c>
      <c r="C144" s="10" t="s">
        <v>460</v>
      </c>
      <c r="D144" s="10" t="s">
        <v>458</v>
      </c>
      <c r="E144" s="9" t="s">
        <v>484</v>
      </c>
      <c r="F144" s="11">
        <v>230.44</v>
      </c>
      <c r="G144" s="11">
        <v>241.28</v>
      </c>
      <c r="H144" s="2"/>
      <c r="I144" s="13">
        <f t="shared" si="2"/>
        <v>10.840000000000003</v>
      </c>
    </row>
    <row r="145" spans="1:9">
      <c r="A145" s="9">
        <v>141</v>
      </c>
      <c r="B145" s="10">
        <v>10782</v>
      </c>
      <c r="C145" s="10" t="s">
        <v>72</v>
      </c>
      <c r="D145" s="10" t="s">
        <v>16</v>
      </c>
      <c r="E145" s="9" t="s">
        <v>484</v>
      </c>
      <c r="F145" s="11">
        <v>230.97</v>
      </c>
      <c r="G145" s="11">
        <v>246.57</v>
      </c>
      <c r="H145" s="2"/>
      <c r="I145" s="13">
        <f t="shared" si="2"/>
        <v>15.599999999999994</v>
      </c>
    </row>
    <row r="146" spans="1:9">
      <c r="A146" s="9">
        <v>142</v>
      </c>
      <c r="B146" s="10">
        <v>11940</v>
      </c>
      <c r="C146" s="10" t="s">
        <v>369</v>
      </c>
      <c r="D146" s="10" t="s">
        <v>354</v>
      </c>
      <c r="E146" s="9" t="s">
        <v>484</v>
      </c>
      <c r="F146" s="11">
        <v>231.09</v>
      </c>
      <c r="G146" s="11"/>
      <c r="H146" s="2"/>
      <c r="I146" s="13">
        <f t="shared" si="2"/>
        <v>-231.09</v>
      </c>
    </row>
    <row r="147" spans="1:9">
      <c r="A147" s="9">
        <v>143</v>
      </c>
      <c r="B147" s="10">
        <v>257</v>
      </c>
      <c r="C147" s="10" t="s">
        <v>112</v>
      </c>
      <c r="D147" s="10" t="s">
        <v>110</v>
      </c>
      <c r="E147" s="9" t="s">
        <v>484</v>
      </c>
      <c r="F147" s="11">
        <v>231.48</v>
      </c>
      <c r="G147" s="11">
        <v>231.48</v>
      </c>
      <c r="H147" s="2"/>
      <c r="I147" s="13">
        <f t="shared" si="2"/>
        <v>0</v>
      </c>
    </row>
    <row r="148" spans="1:9">
      <c r="A148" s="9">
        <v>144</v>
      </c>
      <c r="B148" s="10">
        <v>11662</v>
      </c>
      <c r="C148" s="10" t="s">
        <v>453</v>
      </c>
      <c r="D148" s="10" t="s">
        <v>452</v>
      </c>
      <c r="E148" s="9" t="s">
        <v>484</v>
      </c>
      <c r="F148" s="11">
        <v>232.45</v>
      </c>
      <c r="G148" s="11">
        <v>304.45</v>
      </c>
      <c r="H148" s="2"/>
      <c r="I148" s="13">
        <f t="shared" si="2"/>
        <v>72</v>
      </c>
    </row>
    <row r="149" spans="1:9">
      <c r="A149" s="9">
        <v>145</v>
      </c>
      <c r="B149" s="10">
        <v>4295</v>
      </c>
      <c r="C149" s="10" t="s">
        <v>397</v>
      </c>
      <c r="D149" s="10" t="s">
        <v>396</v>
      </c>
      <c r="E149" s="9" t="s">
        <v>484</v>
      </c>
      <c r="F149" s="11">
        <v>233.32</v>
      </c>
      <c r="G149" s="11">
        <v>233.32</v>
      </c>
      <c r="H149" s="2"/>
      <c r="I149" s="13">
        <f t="shared" si="2"/>
        <v>0</v>
      </c>
    </row>
    <row r="150" spans="1:9">
      <c r="A150" s="9">
        <v>146</v>
      </c>
      <c r="B150" s="10">
        <v>4381</v>
      </c>
      <c r="C150" s="10" t="s">
        <v>228</v>
      </c>
      <c r="D150" s="10" t="s">
        <v>225</v>
      </c>
      <c r="E150" s="9" t="s">
        <v>484</v>
      </c>
      <c r="F150" s="11">
        <v>234.92</v>
      </c>
      <c r="G150" s="11">
        <v>234.92</v>
      </c>
      <c r="H150" s="2"/>
      <c r="I150" s="13">
        <f t="shared" si="2"/>
        <v>0</v>
      </c>
    </row>
    <row r="151" spans="1:9">
      <c r="A151" s="9">
        <v>147</v>
      </c>
      <c r="B151" s="10">
        <v>5462</v>
      </c>
      <c r="C151" s="10" t="s">
        <v>193</v>
      </c>
      <c r="D151" s="10" t="s">
        <v>191</v>
      </c>
      <c r="E151" s="9" t="s">
        <v>484</v>
      </c>
      <c r="F151" s="11">
        <v>238.22</v>
      </c>
      <c r="G151" s="11">
        <v>255.11</v>
      </c>
      <c r="H151" s="2"/>
      <c r="I151" s="13">
        <f t="shared" si="2"/>
        <v>16.890000000000015</v>
      </c>
    </row>
    <row r="152" spans="1:9">
      <c r="A152" s="9">
        <v>148</v>
      </c>
      <c r="B152" s="10">
        <v>10359</v>
      </c>
      <c r="C152" s="10" t="s">
        <v>281</v>
      </c>
      <c r="D152" s="10" t="s">
        <v>274</v>
      </c>
      <c r="E152" s="9" t="s">
        <v>484</v>
      </c>
      <c r="F152" s="11">
        <v>238.74</v>
      </c>
      <c r="G152" s="11">
        <v>298.64</v>
      </c>
      <c r="H152" s="2"/>
      <c r="I152" s="13">
        <f t="shared" si="2"/>
        <v>59.899999999999977</v>
      </c>
    </row>
    <row r="153" spans="1:9">
      <c r="A153" s="9">
        <v>149</v>
      </c>
      <c r="B153" s="10">
        <v>4569</v>
      </c>
      <c r="C153" s="10" t="s">
        <v>105</v>
      </c>
      <c r="D153" s="10" t="s">
        <v>97</v>
      </c>
      <c r="E153" s="9" t="s">
        <v>484</v>
      </c>
      <c r="F153" s="11">
        <v>242.34</v>
      </c>
      <c r="G153" s="11">
        <v>272.79000000000002</v>
      </c>
      <c r="H153" s="2"/>
      <c r="I153" s="13">
        <f t="shared" si="2"/>
        <v>30.450000000000017</v>
      </c>
    </row>
    <row r="154" spans="1:9">
      <c r="A154" s="9">
        <v>150</v>
      </c>
      <c r="B154" s="10">
        <v>11638</v>
      </c>
      <c r="C154" s="10" t="s">
        <v>373</v>
      </c>
      <c r="D154" s="10" t="s">
        <v>354</v>
      </c>
      <c r="E154" s="9" t="s">
        <v>484</v>
      </c>
      <c r="F154" s="11">
        <v>243.75</v>
      </c>
      <c r="G154" s="11">
        <v>282.08</v>
      </c>
      <c r="H154" s="2"/>
      <c r="I154" s="13">
        <f t="shared" si="2"/>
        <v>38.329999999999984</v>
      </c>
    </row>
    <row r="155" spans="1:9">
      <c r="A155" s="9">
        <v>151</v>
      </c>
      <c r="B155" s="10">
        <v>6064</v>
      </c>
      <c r="C155" s="10" t="s">
        <v>418</v>
      </c>
      <c r="D155" s="10" t="s">
        <v>417</v>
      </c>
      <c r="E155" s="9" t="s">
        <v>484</v>
      </c>
      <c r="F155" s="11">
        <v>245.26</v>
      </c>
      <c r="G155" s="11">
        <v>245.26</v>
      </c>
      <c r="H155" s="2"/>
      <c r="I155" s="13">
        <f t="shared" si="2"/>
        <v>0</v>
      </c>
    </row>
    <row r="156" spans="1:9">
      <c r="A156" s="9">
        <v>152</v>
      </c>
      <c r="B156" s="10">
        <v>5260</v>
      </c>
      <c r="C156" s="10" t="s">
        <v>141</v>
      </c>
      <c r="D156" s="10" t="s">
        <v>140</v>
      </c>
      <c r="E156" s="9" t="s">
        <v>484</v>
      </c>
      <c r="F156" s="11">
        <v>246.03</v>
      </c>
      <c r="G156" s="11">
        <v>246.03</v>
      </c>
      <c r="H156" s="2"/>
      <c r="I156" s="13">
        <f t="shared" si="2"/>
        <v>0</v>
      </c>
    </row>
    <row r="157" spans="1:9">
      <c r="A157" s="9">
        <v>153</v>
      </c>
      <c r="B157" s="10">
        <v>1303</v>
      </c>
      <c r="C157" s="10" t="s">
        <v>131</v>
      </c>
      <c r="D157" s="10" t="s">
        <v>126</v>
      </c>
      <c r="E157" s="9" t="s">
        <v>484</v>
      </c>
      <c r="F157" s="11">
        <v>246.21</v>
      </c>
      <c r="G157" s="11"/>
      <c r="H157" s="2"/>
      <c r="I157" s="13">
        <f t="shared" si="2"/>
        <v>-246.21</v>
      </c>
    </row>
    <row r="158" spans="1:9">
      <c r="A158" s="9">
        <v>154</v>
      </c>
      <c r="B158" s="10">
        <v>11749</v>
      </c>
      <c r="C158" s="10" t="s">
        <v>335</v>
      </c>
      <c r="D158" s="10" t="s">
        <v>301</v>
      </c>
      <c r="E158" s="9" t="s">
        <v>484</v>
      </c>
      <c r="F158" s="11">
        <v>246.49</v>
      </c>
      <c r="G158" s="11"/>
      <c r="H158" s="2"/>
      <c r="I158" s="13">
        <f t="shared" si="2"/>
        <v>-246.49</v>
      </c>
    </row>
    <row r="159" spans="1:9">
      <c r="A159" s="9">
        <v>155</v>
      </c>
      <c r="B159" s="10">
        <v>11622</v>
      </c>
      <c r="C159" s="10" t="s">
        <v>368</v>
      </c>
      <c r="D159" s="10" t="s">
        <v>354</v>
      </c>
      <c r="E159" s="9" t="s">
        <v>484</v>
      </c>
      <c r="F159" s="11">
        <v>246.74</v>
      </c>
      <c r="G159" s="11"/>
      <c r="H159" s="2"/>
      <c r="I159" s="13">
        <f t="shared" si="2"/>
        <v>-246.74</v>
      </c>
    </row>
    <row r="160" spans="1:9">
      <c r="A160" s="9">
        <v>156</v>
      </c>
      <c r="B160" s="10">
        <v>11665</v>
      </c>
      <c r="C160" s="10" t="s">
        <v>292</v>
      </c>
      <c r="D160" s="10" t="s">
        <v>274</v>
      </c>
      <c r="E160" s="9" t="s">
        <v>484</v>
      </c>
      <c r="F160" s="11">
        <v>246.95</v>
      </c>
      <c r="G160" s="11">
        <v>290.93</v>
      </c>
      <c r="H160" s="2"/>
      <c r="I160" s="13">
        <f t="shared" si="2"/>
        <v>43.980000000000018</v>
      </c>
    </row>
    <row r="161" spans="1:9">
      <c r="A161" s="9">
        <v>157</v>
      </c>
      <c r="B161" s="10">
        <v>2217</v>
      </c>
      <c r="C161" s="10" t="s">
        <v>420</v>
      </c>
      <c r="D161" s="10" t="s">
        <v>419</v>
      </c>
      <c r="E161" s="9" t="s">
        <v>484</v>
      </c>
      <c r="F161" s="11">
        <v>248.67</v>
      </c>
      <c r="G161" s="11">
        <v>248.67</v>
      </c>
      <c r="H161" s="2"/>
      <c r="I161" s="13">
        <f t="shared" si="2"/>
        <v>0</v>
      </c>
    </row>
    <row r="162" spans="1:9">
      <c r="A162" s="9">
        <v>158</v>
      </c>
      <c r="B162" s="10">
        <v>11581</v>
      </c>
      <c r="C162" s="10" t="s">
        <v>60</v>
      </c>
      <c r="D162" s="10" t="s">
        <v>16</v>
      </c>
      <c r="E162" s="9" t="s">
        <v>484</v>
      </c>
      <c r="F162" s="11">
        <v>250.91</v>
      </c>
      <c r="G162" s="11">
        <v>262.27999999999997</v>
      </c>
      <c r="H162" s="2"/>
      <c r="I162" s="13">
        <f t="shared" si="2"/>
        <v>11.369999999999976</v>
      </c>
    </row>
    <row r="163" spans="1:9">
      <c r="A163" s="9">
        <v>159</v>
      </c>
      <c r="B163" s="10">
        <v>11385</v>
      </c>
      <c r="C163" s="10" t="s">
        <v>287</v>
      </c>
      <c r="D163" s="10" t="s">
        <v>274</v>
      </c>
      <c r="E163" s="9" t="s">
        <v>484</v>
      </c>
      <c r="F163" s="11">
        <v>252.25</v>
      </c>
      <c r="G163" s="11">
        <v>334.31</v>
      </c>
      <c r="H163" s="2"/>
      <c r="I163" s="13">
        <f t="shared" si="2"/>
        <v>82.06</v>
      </c>
    </row>
    <row r="164" spans="1:9">
      <c r="A164" s="9">
        <v>160</v>
      </c>
      <c r="B164" s="10">
        <v>11064</v>
      </c>
      <c r="C164" s="10" t="s">
        <v>485</v>
      </c>
      <c r="D164" s="10" t="s">
        <v>421</v>
      </c>
      <c r="E164" s="9" t="s">
        <v>484</v>
      </c>
      <c r="F164" s="11">
        <v>254.66</v>
      </c>
      <c r="G164" s="11">
        <v>265.97000000000003</v>
      </c>
      <c r="H164" s="2"/>
      <c r="I164" s="13">
        <f t="shared" si="2"/>
        <v>11.310000000000031</v>
      </c>
    </row>
    <row r="165" spans="1:9">
      <c r="A165" s="9">
        <v>161</v>
      </c>
      <c r="B165" s="10">
        <v>10263</v>
      </c>
      <c r="C165" s="10" t="s">
        <v>366</v>
      </c>
      <c r="D165" s="10" t="s">
        <v>354</v>
      </c>
      <c r="E165" s="9" t="s">
        <v>484</v>
      </c>
      <c r="F165" s="11">
        <v>255.1</v>
      </c>
      <c r="G165" s="11">
        <v>286.18</v>
      </c>
      <c r="H165" s="2"/>
      <c r="I165" s="13">
        <f t="shared" si="2"/>
        <v>31.080000000000013</v>
      </c>
    </row>
    <row r="166" spans="1:9">
      <c r="A166" s="9">
        <v>162</v>
      </c>
      <c r="B166" s="10">
        <v>3870</v>
      </c>
      <c r="C166" s="10" t="s">
        <v>165</v>
      </c>
      <c r="D166" s="10" t="s">
        <v>160</v>
      </c>
      <c r="E166" s="9" t="s">
        <v>484</v>
      </c>
      <c r="F166" s="11">
        <v>255.92</v>
      </c>
      <c r="G166" s="11">
        <v>255.92</v>
      </c>
      <c r="H166" s="2"/>
      <c r="I166" s="13">
        <f t="shared" si="2"/>
        <v>0</v>
      </c>
    </row>
    <row r="167" spans="1:9">
      <c r="A167" s="9">
        <v>163</v>
      </c>
      <c r="B167" s="10">
        <v>10713</v>
      </c>
      <c r="C167" s="10" t="s">
        <v>454</v>
      </c>
      <c r="D167" s="10" t="s">
        <v>452</v>
      </c>
      <c r="E167" s="9" t="s">
        <v>484</v>
      </c>
      <c r="F167" s="11">
        <v>257.74</v>
      </c>
      <c r="G167" s="11">
        <v>257.74</v>
      </c>
      <c r="H167" s="2"/>
      <c r="I167" s="13">
        <f t="shared" si="2"/>
        <v>0</v>
      </c>
    </row>
    <row r="168" spans="1:9">
      <c r="A168" s="9">
        <v>164</v>
      </c>
      <c r="B168" s="10">
        <v>11536</v>
      </c>
      <c r="C168" s="10" t="s">
        <v>45</v>
      </c>
      <c r="D168" s="10" t="s">
        <v>16</v>
      </c>
      <c r="E168" s="9" t="s">
        <v>484</v>
      </c>
      <c r="F168" s="11">
        <v>258.14</v>
      </c>
      <c r="G168" s="11">
        <v>258.14</v>
      </c>
      <c r="H168" s="2"/>
      <c r="I168" s="13">
        <f t="shared" si="2"/>
        <v>0</v>
      </c>
    </row>
    <row r="169" spans="1:9">
      <c r="A169" s="9">
        <v>165</v>
      </c>
      <c r="B169" s="10">
        <v>10767</v>
      </c>
      <c r="C169" s="10" t="s">
        <v>51</v>
      </c>
      <c r="D169" s="10" t="s">
        <v>16</v>
      </c>
      <c r="E169" s="9" t="s">
        <v>484</v>
      </c>
      <c r="F169" s="11">
        <v>258.99</v>
      </c>
      <c r="G169" s="11">
        <v>276.83999999999997</v>
      </c>
      <c r="H169" s="2"/>
      <c r="I169" s="13">
        <f t="shared" si="2"/>
        <v>17.849999999999966</v>
      </c>
    </row>
    <row r="170" spans="1:9">
      <c r="A170" s="9">
        <v>166</v>
      </c>
      <c r="B170" s="10">
        <v>11027</v>
      </c>
      <c r="C170" s="10" t="s">
        <v>337</v>
      </c>
      <c r="D170" s="10" t="s">
        <v>301</v>
      </c>
      <c r="E170" s="9" t="s">
        <v>484</v>
      </c>
      <c r="F170" s="11">
        <v>260.27</v>
      </c>
      <c r="G170" s="11">
        <v>387.07</v>
      </c>
      <c r="H170" s="2"/>
      <c r="I170" s="13">
        <f t="shared" si="2"/>
        <v>126.80000000000001</v>
      </c>
    </row>
    <row r="171" spans="1:9">
      <c r="A171" s="9">
        <v>167</v>
      </c>
      <c r="B171" s="10">
        <v>11374</v>
      </c>
      <c r="C171" s="10" t="s">
        <v>229</v>
      </c>
      <c r="D171" s="10" t="s">
        <v>225</v>
      </c>
      <c r="E171" s="9" t="s">
        <v>484</v>
      </c>
      <c r="F171" s="11">
        <v>260.43</v>
      </c>
      <c r="G171" s="11">
        <v>260.43</v>
      </c>
      <c r="H171" s="2"/>
      <c r="I171" s="13">
        <f t="shared" si="2"/>
        <v>0</v>
      </c>
    </row>
    <row r="172" spans="1:9">
      <c r="A172" s="9">
        <v>168</v>
      </c>
      <c r="B172" s="10">
        <v>2518</v>
      </c>
      <c r="C172" s="10" t="s">
        <v>163</v>
      </c>
      <c r="D172" s="10" t="s">
        <v>160</v>
      </c>
      <c r="E172" s="9" t="s">
        <v>484</v>
      </c>
      <c r="F172" s="11">
        <v>260.45999999999998</v>
      </c>
      <c r="G172" s="11">
        <v>260.45999999999998</v>
      </c>
      <c r="H172" s="2"/>
      <c r="I172" s="13">
        <f t="shared" si="2"/>
        <v>0</v>
      </c>
    </row>
    <row r="173" spans="1:9">
      <c r="A173" s="9">
        <v>169</v>
      </c>
      <c r="B173" s="10">
        <v>2717</v>
      </c>
      <c r="C173" s="10" t="s">
        <v>100</v>
      </c>
      <c r="D173" s="10" t="s">
        <v>97</v>
      </c>
      <c r="E173" s="9" t="s">
        <v>484</v>
      </c>
      <c r="F173" s="11">
        <v>262.67</v>
      </c>
      <c r="G173" s="11">
        <v>262.67</v>
      </c>
      <c r="H173" s="2"/>
      <c r="I173" s="13">
        <f t="shared" si="2"/>
        <v>0</v>
      </c>
    </row>
    <row r="174" spans="1:9">
      <c r="A174" s="9">
        <v>170</v>
      </c>
      <c r="B174" s="10">
        <v>7634</v>
      </c>
      <c r="C174" s="10" t="s">
        <v>214</v>
      </c>
      <c r="D174" s="10" t="s">
        <v>213</v>
      </c>
      <c r="E174" s="9" t="s">
        <v>484</v>
      </c>
      <c r="F174" s="11">
        <v>264.52</v>
      </c>
      <c r="G174" s="11">
        <v>264.52</v>
      </c>
      <c r="H174" s="2"/>
      <c r="I174" s="13">
        <f t="shared" si="2"/>
        <v>0</v>
      </c>
    </row>
    <row r="175" spans="1:9">
      <c r="A175" s="9">
        <v>171</v>
      </c>
      <c r="B175" s="10">
        <v>3826</v>
      </c>
      <c r="C175" s="10" t="s">
        <v>102</v>
      </c>
      <c r="D175" s="10" t="s">
        <v>97</v>
      </c>
      <c r="E175" s="9" t="s">
        <v>484</v>
      </c>
      <c r="F175" s="11">
        <v>266.56</v>
      </c>
      <c r="G175" s="11">
        <v>285.72000000000003</v>
      </c>
      <c r="H175" s="2"/>
      <c r="I175" s="13">
        <f t="shared" si="2"/>
        <v>19.160000000000025</v>
      </c>
    </row>
    <row r="176" spans="1:9">
      <c r="A176" s="9">
        <v>172</v>
      </c>
      <c r="B176" s="10">
        <v>1281</v>
      </c>
      <c r="C176" s="10" t="s">
        <v>411</v>
      </c>
      <c r="D176" s="10" t="s">
        <v>407</v>
      </c>
      <c r="E176" s="9" t="s">
        <v>484</v>
      </c>
      <c r="F176" s="11">
        <v>267.26</v>
      </c>
      <c r="G176" s="11">
        <v>267.26</v>
      </c>
      <c r="H176" s="2"/>
      <c r="I176" s="13">
        <f t="shared" si="2"/>
        <v>0</v>
      </c>
    </row>
    <row r="177" spans="1:9">
      <c r="A177" s="9">
        <v>173</v>
      </c>
      <c r="B177" s="10">
        <v>11155</v>
      </c>
      <c r="C177" s="10" t="s">
        <v>56</v>
      </c>
      <c r="D177" s="10" t="s">
        <v>16</v>
      </c>
      <c r="E177" s="9" t="s">
        <v>484</v>
      </c>
      <c r="F177" s="11">
        <v>269.89999999999998</v>
      </c>
      <c r="G177" s="11">
        <v>269.89999999999998</v>
      </c>
      <c r="H177" s="2"/>
      <c r="I177" s="13">
        <f t="shared" si="2"/>
        <v>0</v>
      </c>
    </row>
    <row r="178" spans="1:9">
      <c r="A178" s="9">
        <v>174</v>
      </c>
      <c r="B178" s="10">
        <v>11111</v>
      </c>
      <c r="C178" s="10" t="s">
        <v>357</v>
      </c>
      <c r="D178" s="10" t="s">
        <v>354</v>
      </c>
      <c r="E178" s="9" t="s">
        <v>484</v>
      </c>
      <c r="F178" s="11">
        <v>270.27</v>
      </c>
      <c r="G178" s="11"/>
      <c r="H178" s="2"/>
      <c r="I178" s="13">
        <f t="shared" si="2"/>
        <v>-270.27</v>
      </c>
    </row>
    <row r="179" spans="1:9">
      <c r="A179" s="9">
        <v>175</v>
      </c>
      <c r="B179" s="10">
        <v>11637</v>
      </c>
      <c r="C179" s="10" t="s">
        <v>359</v>
      </c>
      <c r="D179" s="10" t="s">
        <v>354</v>
      </c>
      <c r="E179" s="9" t="s">
        <v>484</v>
      </c>
      <c r="F179" s="11">
        <v>270.74</v>
      </c>
      <c r="G179" s="11">
        <v>270.74</v>
      </c>
      <c r="H179" s="2"/>
      <c r="I179" s="13">
        <f t="shared" si="2"/>
        <v>0</v>
      </c>
    </row>
    <row r="180" spans="1:9">
      <c r="A180" s="9">
        <v>176</v>
      </c>
      <c r="B180" s="10">
        <v>8275</v>
      </c>
      <c r="C180" s="10" t="s">
        <v>153</v>
      </c>
      <c r="D180" s="10" t="s">
        <v>152</v>
      </c>
      <c r="E180" s="9" t="s">
        <v>484</v>
      </c>
      <c r="F180" s="11">
        <v>272.29000000000002</v>
      </c>
      <c r="G180" s="11">
        <v>278.57</v>
      </c>
      <c r="H180" s="2"/>
      <c r="I180" s="13">
        <f t="shared" si="2"/>
        <v>6.2799999999999727</v>
      </c>
    </row>
    <row r="181" spans="1:9">
      <c r="A181" s="9">
        <v>177</v>
      </c>
      <c r="B181" s="10">
        <v>2694</v>
      </c>
      <c r="C181" s="10" t="s">
        <v>178</v>
      </c>
      <c r="D181" s="10" t="s">
        <v>176</v>
      </c>
      <c r="E181" s="9" t="s">
        <v>484</v>
      </c>
      <c r="F181" s="11">
        <v>272.45999999999998</v>
      </c>
      <c r="G181" s="11">
        <v>286.36</v>
      </c>
      <c r="H181" s="2"/>
      <c r="I181" s="13">
        <f t="shared" si="2"/>
        <v>13.900000000000034</v>
      </c>
    </row>
    <row r="182" spans="1:9">
      <c r="A182" s="9">
        <v>178</v>
      </c>
      <c r="B182" s="10">
        <v>10676</v>
      </c>
      <c r="C182" s="10" t="s">
        <v>328</v>
      </c>
      <c r="D182" s="10" t="s">
        <v>301</v>
      </c>
      <c r="E182" s="9" t="s">
        <v>484</v>
      </c>
      <c r="F182" s="11">
        <v>274.33</v>
      </c>
      <c r="G182" s="11">
        <v>316.10000000000002</v>
      </c>
      <c r="H182" s="2"/>
      <c r="I182" s="13">
        <f t="shared" si="2"/>
        <v>41.770000000000039</v>
      </c>
    </row>
    <row r="183" spans="1:9">
      <c r="A183" s="9">
        <v>179</v>
      </c>
      <c r="B183" s="10">
        <v>11070</v>
      </c>
      <c r="C183" s="10" t="s">
        <v>284</v>
      </c>
      <c r="D183" s="10" t="s">
        <v>274</v>
      </c>
      <c r="E183" s="9" t="s">
        <v>484</v>
      </c>
      <c r="F183" s="11">
        <v>279.95</v>
      </c>
      <c r="G183" s="11">
        <v>363.52</v>
      </c>
      <c r="H183" s="2"/>
      <c r="I183" s="13">
        <f t="shared" si="2"/>
        <v>83.57</v>
      </c>
    </row>
    <row r="184" spans="1:9">
      <c r="A184" s="9">
        <v>180</v>
      </c>
      <c r="B184" s="10">
        <v>11051</v>
      </c>
      <c r="C184" s="10" t="s">
        <v>289</v>
      </c>
      <c r="D184" s="10" t="s">
        <v>274</v>
      </c>
      <c r="E184" s="9" t="s">
        <v>484</v>
      </c>
      <c r="F184" s="11">
        <v>280.82</v>
      </c>
      <c r="G184" s="11">
        <v>280.82</v>
      </c>
      <c r="H184" s="2"/>
      <c r="I184" s="13">
        <f t="shared" si="2"/>
        <v>0</v>
      </c>
    </row>
    <row r="185" spans="1:9">
      <c r="A185" s="9">
        <v>181</v>
      </c>
      <c r="B185" s="10">
        <v>10322</v>
      </c>
      <c r="C185" s="10" t="s">
        <v>204</v>
      </c>
      <c r="D185" s="10" t="s">
        <v>203</v>
      </c>
      <c r="E185" s="9" t="s">
        <v>484</v>
      </c>
      <c r="F185" s="11">
        <v>283.38</v>
      </c>
      <c r="G185" s="11">
        <v>283.38</v>
      </c>
      <c r="H185" s="2"/>
      <c r="I185" s="13">
        <f t="shared" si="2"/>
        <v>0</v>
      </c>
    </row>
    <row r="186" spans="1:9">
      <c r="A186" s="9">
        <v>182</v>
      </c>
      <c r="B186" s="10">
        <v>11626</v>
      </c>
      <c r="C186" s="10" t="s">
        <v>123</v>
      </c>
      <c r="D186" s="10" t="s">
        <v>122</v>
      </c>
      <c r="E186" s="9" t="s">
        <v>484</v>
      </c>
      <c r="F186" s="11">
        <v>285.32</v>
      </c>
      <c r="G186" s="11">
        <v>285.32</v>
      </c>
      <c r="H186" s="2"/>
      <c r="I186" s="13">
        <f t="shared" si="2"/>
        <v>0</v>
      </c>
    </row>
    <row r="187" spans="1:9">
      <c r="A187" s="9">
        <v>183</v>
      </c>
      <c r="B187" s="10">
        <v>11266</v>
      </c>
      <c r="C187" s="10" t="s">
        <v>61</v>
      </c>
      <c r="D187" s="10" t="s">
        <v>16</v>
      </c>
      <c r="E187" s="9" t="s">
        <v>484</v>
      </c>
      <c r="F187" s="11">
        <v>291.20999999999998</v>
      </c>
      <c r="G187" s="11">
        <v>291.20999999999998</v>
      </c>
      <c r="H187" s="2"/>
      <c r="I187" s="13">
        <f t="shared" si="2"/>
        <v>0</v>
      </c>
    </row>
    <row r="188" spans="1:9">
      <c r="A188" s="9">
        <v>184</v>
      </c>
      <c r="B188" s="10">
        <v>10370</v>
      </c>
      <c r="C188" s="10" t="s">
        <v>125</v>
      </c>
      <c r="D188" s="10" t="s">
        <v>124</v>
      </c>
      <c r="E188" s="9" t="s">
        <v>484</v>
      </c>
      <c r="F188" s="11">
        <v>292.07</v>
      </c>
      <c r="G188" s="11">
        <v>292.07</v>
      </c>
      <c r="H188" s="2"/>
      <c r="I188" s="13">
        <f t="shared" si="2"/>
        <v>0</v>
      </c>
    </row>
    <row r="189" spans="1:9">
      <c r="A189" s="9">
        <v>185</v>
      </c>
      <c r="B189" s="10">
        <v>11467</v>
      </c>
      <c r="C189" s="10" t="s">
        <v>313</v>
      </c>
      <c r="D189" s="10" t="s">
        <v>301</v>
      </c>
      <c r="E189" s="9" t="s">
        <v>484</v>
      </c>
      <c r="F189" s="11">
        <v>294.33</v>
      </c>
      <c r="G189" s="11">
        <v>386.08</v>
      </c>
      <c r="H189" s="2"/>
      <c r="I189" s="13">
        <f t="shared" si="2"/>
        <v>91.75</v>
      </c>
    </row>
    <row r="190" spans="1:9">
      <c r="A190" s="9">
        <v>186</v>
      </c>
      <c r="B190" s="10">
        <v>11777</v>
      </c>
      <c r="C190" s="10" t="s">
        <v>353</v>
      </c>
      <c r="D190" s="10" t="s">
        <v>301</v>
      </c>
      <c r="E190" s="9" t="s">
        <v>484</v>
      </c>
      <c r="F190" s="11">
        <v>295.63</v>
      </c>
      <c r="G190" s="11"/>
      <c r="H190" s="2"/>
      <c r="I190" s="13">
        <f t="shared" si="2"/>
        <v>-295.63</v>
      </c>
    </row>
    <row r="191" spans="1:9">
      <c r="A191" s="9">
        <v>187</v>
      </c>
      <c r="B191" s="10">
        <v>11655</v>
      </c>
      <c r="C191" s="10" t="s">
        <v>298</v>
      </c>
      <c r="D191" s="10" t="s">
        <v>274</v>
      </c>
      <c r="E191" s="9" t="s">
        <v>484</v>
      </c>
      <c r="F191" s="11">
        <v>295.95</v>
      </c>
      <c r="G191" s="11">
        <v>295.95</v>
      </c>
      <c r="H191" s="2"/>
      <c r="I191" s="13">
        <f t="shared" si="2"/>
        <v>0</v>
      </c>
    </row>
    <row r="192" spans="1:9">
      <c r="A192" s="9">
        <v>188</v>
      </c>
      <c r="B192" s="10">
        <v>11408</v>
      </c>
      <c r="C192" s="10" t="s">
        <v>277</v>
      </c>
      <c r="D192" s="10" t="s">
        <v>274</v>
      </c>
      <c r="E192" s="9" t="s">
        <v>484</v>
      </c>
      <c r="F192" s="11">
        <v>300.33</v>
      </c>
      <c r="G192" s="11">
        <v>300.33</v>
      </c>
      <c r="H192" s="2"/>
      <c r="I192" s="13">
        <f t="shared" si="2"/>
        <v>0</v>
      </c>
    </row>
    <row r="193" spans="1:9">
      <c r="A193" s="9">
        <v>189</v>
      </c>
      <c r="B193" s="10">
        <v>3094</v>
      </c>
      <c r="C193" s="10" t="s">
        <v>186</v>
      </c>
      <c r="D193" s="10" t="s">
        <v>185</v>
      </c>
      <c r="E193" s="9" t="s">
        <v>484</v>
      </c>
      <c r="F193" s="11">
        <v>307.42</v>
      </c>
      <c r="G193" s="11">
        <v>307.42</v>
      </c>
      <c r="H193" s="2"/>
      <c r="I193" s="13">
        <f t="shared" si="2"/>
        <v>0</v>
      </c>
    </row>
    <row r="194" spans="1:9">
      <c r="A194" s="9">
        <v>190</v>
      </c>
      <c r="B194" s="10">
        <v>479</v>
      </c>
      <c r="C194" s="10" t="s">
        <v>167</v>
      </c>
      <c r="D194" s="10" t="s">
        <v>166</v>
      </c>
      <c r="E194" s="9" t="s">
        <v>484</v>
      </c>
      <c r="F194" s="11">
        <v>307.52999999999997</v>
      </c>
      <c r="G194" s="11">
        <v>327.63</v>
      </c>
      <c r="H194" s="2"/>
      <c r="I194" s="13">
        <f t="shared" si="2"/>
        <v>20.100000000000023</v>
      </c>
    </row>
    <row r="195" spans="1:9">
      <c r="A195" s="9">
        <v>191</v>
      </c>
      <c r="B195" s="10">
        <v>3047</v>
      </c>
      <c r="C195" s="10" t="s">
        <v>13</v>
      </c>
      <c r="D195" s="10" t="s">
        <v>12</v>
      </c>
      <c r="E195" s="9" t="s">
        <v>484</v>
      </c>
      <c r="F195" s="11">
        <v>309.63</v>
      </c>
      <c r="G195" s="11">
        <v>353.95</v>
      </c>
      <c r="H195" s="2"/>
      <c r="I195" s="13">
        <f t="shared" si="2"/>
        <v>44.319999999999993</v>
      </c>
    </row>
    <row r="196" spans="1:9">
      <c r="A196" s="9">
        <v>192</v>
      </c>
      <c r="B196" s="10">
        <v>11307</v>
      </c>
      <c r="C196" s="10" t="s">
        <v>84</v>
      </c>
      <c r="D196" s="10" t="s">
        <v>16</v>
      </c>
      <c r="E196" s="9" t="s">
        <v>484</v>
      </c>
      <c r="F196" s="11">
        <v>310.38</v>
      </c>
      <c r="G196" s="11">
        <v>310.38</v>
      </c>
      <c r="H196" s="2"/>
      <c r="I196" s="13">
        <f t="shared" si="2"/>
        <v>0</v>
      </c>
    </row>
    <row r="197" spans="1:9">
      <c r="A197" s="9">
        <v>193</v>
      </c>
      <c r="B197" s="10">
        <v>2223</v>
      </c>
      <c r="C197" s="10" t="s">
        <v>295</v>
      </c>
      <c r="D197" s="10" t="s">
        <v>274</v>
      </c>
      <c r="E197" s="9" t="s">
        <v>484</v>
      </c>
      <c r="F197" s="11">
        <v>310.52</v>
      </c>
      <c r="G197" s="11">
        <v>314.51</v>
      </c>
      <c r="H197" s="2"/>
      <c r="I197" s="13">
        <f t="shared" si="2"/>
        <v>3.9900000000000091</v>
      </c>
    </row>
    <row r="198" spans="1:9">
      <c r="A198" s="9">
        <v>194</v>
      </c>
      <c r="B198" s="10">
        <v>10358</v>
      </c>
      <c r="C198" s="10" t="s">
        <v>291</v>
      </c>
      <c r="D198" s="10" t="s">
        <v>274</v>
      </c>
      <c r="E198" s="9" t="s">
        <v>484</v>
      </c>
      <c r="F198" s="11">
        <v>310.76</v>
      </c>
      <c r="G198" s="11">
        <v>384.38</v>
      </c>
      <c r="H198" s="2"/>
      <c r="I198" s="13">
        <f t="shared" ref="I198:I261" si="3">G198-F198</f>
        <v>73.62</v>
      </c>
    </row>
    <row r="199" spans="1:9">
      <c r="A199" s="9">
        <v>195</v>
      </c>
      <c r="B199" s="10">
        <v>11324</v>
      </c>
      <c r="C199" s="10" t="s">
        <v>433</v>
      </c>
      <c r="D199" s="10" t="s">
        <v>421</v>
      </c>
      <c r="E199" s="9" t="s">
        <v>484</v>
      </c>
      <c r="F199" s="11">
        <v>312.67</v>
      </c>
      <c r="G199" s="11">
        <v>312.67</v>
      </c>
      <c r="H199" s="2"/>
      <c r="I199" s="13">
        <f t="shared" si="3"/>
        <v>0</v>
      </c>
    </row>
    <row r="200" spans="1:9">
      <c r="A200" s="9">
        <v>196</v>
      </c>
      <c r="B200" s="10">
        <v>11261</v>
      </c>
      <c r="C200" s="10" t="s">
        <v>53</v>
      </c>
      <c r="D200" s="10" t="s">
        <v>16</v>
      </c>
      <c r="E200" s="9" t="s">
        <v>484</v>
      </c>
      <c r="F200" s="11">
        <v>313.41000000000003</v>
      </c>
      <c r="G200" s="11">
        <v>313.41000000000003</v>
      </c>
      <c r="H200" s="2"/>
      <c r="I200" s="13">
        <f t="shared" si="3"/>
        <v>0</v>
      </c>
    </row>
    <row r="201" spans="1:9">
      <c r="A201" s="9">
        <v>197</v>
      </c>
      <c r="B201" s="10">
        <v>2187</v>
      </c>
      <c r="C201" s="10" t="s">
        <v>109</v>
      </c>
      <c r="D201" s="10" t="s">
        <v>108</v>
      </c>
      <c r="E201" s="9" t="s">
        <v>484</v>
      </c>
      <c r="F201" s="11">
        <v>314.20999999999998</v>
      </c>
      <c r="G201" s="11">
        <v>314.20999999999998</v>
      </c>
      <c r="H201" s="2"/>
      <c r="I201" s="13">
        <f t="shared" si="3"/>
        <v>0</v>
      </c>
    </row>
    <row r="202" spans="1:9">
      <c r="A202" s="9">
        <v>198</v>
      </c>
      <c r="B202" s="10">
        <v>11421</v>
      </c>
      <c r="C202" s="10" t="s">
        <v>456</v>
      </c>
      <c r="D202" s="10" t="s">
        <v>455</v>
      </c>
      <c r="E202" s="9" t="s">
        <v>484</v>
      </c>
      <c r="F202" s="11">
        <v>316.22000000000003</v>
      </c>
      <c r="G202" s="11">
        <v>316.22000000000003</v>
      </c>
      <c r="H202" s="2"/>
      <c r="I202" s="13">
        <f t="shared" si="3"/>
        <v>0</v>
      </c>
    </row>
    <row r="203" spans="1:9">
      <c r="A203" s="9">
        <v>199</v>
      </c>
      <c r="B203" s="10">
        <v>11094</v>
      </c>
      <c r="C203" s="10" t="s">
        <v>422</v>
      </c>
      <c r="D203" s="10" t="s">
        <v>421</v>
      </c>
      <c r="E203" s="9" t="s">
        <v>484</v>
      </c>
      <c r="F203" s="11">
        <v>319.66000000000003</v>
      </c>
      <c r="G203" s="11">
        <v>319.66000000000003</v>
      </c>
      <c r="H203" s="2"/>
      <c r="I203" s="13">
        <f t="shared" si="3"/>
        <v>0</v>
      </c>
    </row>
    <row r="204" spans="1:9">
      <c r="A204" s="9">
        <v>200</v>
      </c>
      <c r="B204" s="10">
        <v>11415</v>
      </c>
      <c r="C204" s="10" t="s">
        <v>331</v>
      </c>
      <c r="D204" s="10" t="s">
        <v>301</v>
      </c>
      <c r="E204" s="9" t="s">
        <v>484</v>
      </c>
      <c r="F204" s="11">
        <v>320.31</v>
      </c>
      <c r="G204" s="11">
        <v>403.99</v>
      </c>
      <c r="H204" s="2"/>
      <c r="I204" s="13">
        <f t="shared" si="3"/>
        <v>83.68</v>
      </c>
    </row>
    <row r="205" spans="1:9">
      <c r="A205" s="9">
        <v>201</v>
      </c>
      <c r="B205" s="10">
        <v>10379</v>
      </c>
      <c r="C205" s="10" t="s">
        <v>441</v>
      </c>
      <c r="D205" s="10" t="s">
        <v>436</v>
      </c>
      <c r="E205" s="9" t="s">
        <v>484</v>
      </c>
      <c r="F205" s="11">
        <v>320.64</v>
      </c>
      <c r="G205" s="11">
        <v>396.13</v>
      </c>
      <c r="H205" s="2"/>
      <c r="I205" s="13">
        <f t="shared" si="3"/>
        <v>75.490000000000009</v>
      </c>
    </row>
    <row r="206" spans="1:9">
      <c r="A206" s="9">
        <v>202</v>
      </c>
      <c r="B206" s="10">
        <v>2643</v>
      </c>
      <c r="C206" s="10" t="s">
        <v>462</v>
      </c>
      <c r="D206" s="10" t="s">
        <v>458</v>
      </c>
      <c r="E206" s="9" t="s">
        <v>484</v>
      </c>
      <c r="F206" s="11">
        <v>322.14999999999998</v>
      </c>
      <c r="G206" s="11">
        <v>322.14999999999998</v>
      </c>
      <c r="H206" s="2"/>
      <c r="I206" s="13">
        <f t="shared" si="3"/>
        <v>0</v>
      </c>
    </row>
    <row r="207" spans="1:9">
      <c r="A207" s="9">
        <v>203</v>
      </c>
      <c r="B207" s="10">
        <v>4380</v>
      </c>
      <c r="C207" s="10" t="s">
        <v>132</v>
      </c>
      <c r="D207" s="10" t="s">
        <v>126</v>
      </c>
      <c r="E207" s="9" t="s">
        <v>484</v>
      </c>
      <c r="F207" s="11">
        <v>322.29000000000002</v>
      </c>
      <c r="G207" s="11">
        <v>322.29000000000002</v>
      </c>
      <c r="H207" s="2"/>
      <c r="I207" s="13">
        <f t="shared" si="3"/>
        <v>0</v>
      </c>
    </row>
    <row r="208" spans="1:9">
      <c r="A208" s="9">
        <v>204</v>
      </c>
      <c r="B208" s="10">
        <v>11341</v>
      </c>
      <c r="C208" s="10" t="s">
        <v>383</v>
      </c>
      <c r="D208" s="10" t="s">
        <v>382</v>
      </c>
      <c r="E208" s="9" t="s">
        <v>484</v>
      </c>
      <c r="F208" s="11">
        <v>323.77999999999997</v>
      </c>
      <c r="G208" s="11">
        <v>323.77999999999997</v>
      </c>
      <c r="H208" s="2"/>
      <c r="I208" s="13">
        <f t="shared" si="3"/>
        <v>0</v>
      </c>
    </row>
    <row r="209" spans="1:9">
      <c r="A209" s="9">
        <v>205</v>
      </c>
      <c r="B209" s="10">
        <v>4176</v>
      </c>
      <c r="C209" s="10" t="s">
        <v>390</v>
      </c>
      <c r="D209" s="10" t="s">
        <v>388</v>
      </c>
      <c r="E209" s="9" t="s">
        <v>484</v>
      </c>
      <c r="F209" s="11">
        <v>325.42</v>
      </c>
      <c r="G209" s="11">
        <v>325.42</v>
      </c>
      <c r="H209" s="2"/>
      <c r="I209" s="13">
        <f t="shared" si="3"/>
        <v>0</v>
      </c>
    </row>
    <row r="210" spans="1:9">
      <c r="A210" s="9">
        <v>206</v>
      </c>
      <c r="B210" s="10">
        <v>11775</v>
      </c>
      <c r="C210" s="10" t="s">
        <v>344</v>
      </c>
      <c r="D210" s="10" t="s">
        <v>301</v>
      </c>
      <c r="E210" s="9" t="s">
        <v>484</v>
      </c>
      <c r="F210" s="11">
        <v>326.48</v>
      </c>
      <c r="G210" s="11"/>
      <c r="H210" s="2"/>
      <c r="I210" s="13">
        <f t="shared" si="3"/>
        <v>-326.48</v>
      </c>
    </row>
    <row r="211" spans="1:9">
      <c r="A211" s="9">
        <v>207</v>
      </c>
      <c r="B211" s="10">
        <v>10783</v>
      </c>
      <c r="C211" s="10" t="s">
        <v>74</v>
      </c>
      <c r="D211" s="10" t="s">
        <v>16</v>
      </c>
      <c r="E211" s="9" t="s">
        <v>484</v>
      </c>
      <c r="F211" s="11">
        <v>327.39</v>
      </c>
      <c r="G211" s="11">
        <v>327.39</v>
      </c>
      <c r="H211" s="2"/>
      <c r="I211" s="13">
        <f t="shared" si="3"/>
        <v>0</v>
      </c>
    </row>
    <row r="212" spans="1:9">
      <c r="A212" s="9">
        <v>208</v>
      </c>
      <c r="B212" s="10">
        <v>11347</v>
      </c>
      <c r="C212" s="10" t="s">
        <v>262</v>
      </c>
      <c r="D212" s="10" t="s">
        <v>259</v>
      </c>
      <c r="E212" s="9" t="s">
        <v>484</v>
      </c>
      <c r="F212" s="11">
        <v>327.64</v>
      </c>
      <c r="G212" s="11">
        <v>327.64</v>
      </c>
      <c r="H212" s="2"/>
      <c r="I212" s="13">
        <f t="shared" si="3"/>
        <v>0</v>
      </c>
    </row>
    <row r="213" spans="1:9">
      <c r="A213" s="9">
        <v>209</v>
      </c>
      <c r="B213" s="10">
        <v>3103</v>
      </c>
      <c r="C213" s="10" t="s">
        <v>255</v>
      </c>
      <c r="D213" s="10" t="s">
        <v>252</v>
      </c>
      <c r="E213" s="9" t="s">
        <v>484</v>
      </c>
      <c r="F213" s="11">
        <v>327.74</v>
      </c>
      <c r="G213" s="11">
        <v>327.74</v>
      </c>
      <c r="H213" s="2"/>
      <c r="I213" s="13">
        <f t="shared" si="3"/>
        <v>0</v>
      </c>
    </row>
    <row r="214" spans="1:9">
      <c r="A214" s="9">
        <v>210</v>
      </c>
      <c r="B214" s="10">
        <v>1385</v>
      </c>
      <c r="C214" s="10" t="s">
        <v>101</v>
      </c>
      <c r="D214" s="10" t="s">
        <v>97</v>
      </c>
      <c r="E214" s="9" t="s">
        <v>484</v>
      </c>
      <c r="F214" s="11">
        <v>329.84</v>
      </c>
      <c r="G214" s="11">
        <v>329.84</v>
      </c>
      <c r="H214" s="2"/>
      <c r="I214" s="13">
        <f t="shared" si="3"/>
        <v>0</v>
      </c>
    </row>
    <row r="215" spans="1:9">
      <c r="A215" s="9">
        <v>211</v>
      </c>
      <c r="B215" s="10">
        <v>2261</v>
      </c>
      <c r="C215" s="10" t="s">
        <v>196</v>
      </c>
      <c r="D215" s="10" t="s">
        <v>195</v>
      </c>
      <c r="E215" s="9" t="s">
        <v>484</v>
      </c>
      <c r="F215" s="11">
        <v>334.01</v>
      </c>
      <c r="G215" s="11">
        <v>362.65</v>
      </c>
      <c r="H215" s="2"/>
      <c r="I215" s="13">
        <f t="shared" si="3"/>
        <v>28.639999999999986</v>
      </c>
    </row>
    <row r="216" spans="1:9">
      <c r="A216" s="9">
        <v>212</v>
      </c>
      <c r="B216" s="10">
        <v>4499</v>
      </c>
      <c r="C216" s="10" t="s">
        <v>227</v>
      </c>
      <c r="D216" s="10" t="s">
        <v>225</v>
      </c>
      <c r="E216" s="9" t="s">
        <v>484</v>
      </c>
      <c r="F216" s="11">
        <v>335.85</v>
      </c>
      <c r="G216" s="11">
        <v>335.85</v>
      </c>
      <c r="H216" s="2"/>
      <c r="I216" s="13">
        <f t="shared" si="3"/>
        <v>0</v>
      </c>
    </row>
    <row r="217" spans="1:9">
      <c r="A217" s="9">
        <v>213</v>
      </c>
      <c r="B217" s="10">
        <v>10700</v>
      </c>
      <c r="C217" s="10" t="s">
        <v>371</v>
      </c>
      <c r="D217" s="10" t="s">
        <v>354</v>
      </c>
      <c r="E217" s="9" t="s">
        <v>484</v>
      </c>
      <c r="F217" s="11">
        <v>336.97</v>
      </c>
      <c r="G217" s="11">
        <v>336.97</v>
      </c>
      <c r="H217" s="2"/>
      <c r="I217" s="13">
        <f t="shared" si="3"/>
        <v>0</v>
      </c>
    </row>
    <row r="218" spans="1:9">
      <c r="A218" s="9">
        <v>214</v>
      </c>
      <c r="B218" s="10">
        <v>3302</v>
      </c>
      <c r="C218" s="10" t="s">
        <v>181</v>
      </c>
      <c r="D218" s="10" t="s">
        <v>179</v>
      </c>
      <c r="E218" s="9" t="s">
        <v>484</v>
      </c>
      <c r="F218" s="11">
        <v>337.92</v>
      </c>
      <c r="G218" s="11">
        <v>337.92</v>
      </c>
      <c r="H218" s="2"/>
      <c r="I218" s="13">
        <f t="shared" si="3"/>
        <v>0</v>
      </c>
    </row>
    <row r="219" spans="1:9">
      <c r="A219" s="9">
        <v>215</v>
      </c>
      <c r="B219" s="10">
        <v>10821</v>
      </c>
      <c r="C219" s="10" t="s">
        <v>82</v>
      </c>
      <c r="D219" s="10" t="s">
        <v>16</v>
      </c>
      <c r="E219" s="9" t="s">
        <v>484</v>
      </c>
      <c r="F219" s="11">
        <v>338.11</v>
      </c>
      <c r="G219" s="11">
        <v>378.28</v>
      </c>
      <c r="H219" s="2"/>
      <c r="I219" s="13">
        <f t="shared" si="3"/>
        <v>40.169999999999959</v>
      </c>
    </row>
    <row r="220" spans="1:9">
      <c r="A220" s="9">
        <v>216</v>
      </c>
      <c r="B220" s="10">
        <v>5765</v>
      </c>
      <c r="C220" s="10" t="s">
        <v>158</v>
      </c>
      <c r="D220" s="10" t="s">
        <v>156</v>
      </c>
      <c r="E220" s="9" t="s">
        <v>484</v>
      </c>
      <c r="F220" s="11">
        <v>341.89</v>
      </c>
      <c r="G220" s="11">
        <v>355.25</v>
      </c>
      <c r="H220" s="2"/>
      <c r="I220" s="13">
        <f t="shared" si="3"/>
        <v>13.360000000000014</v>
      </c>
    </row>
    <row r="221" spans="1:9">
      <c r="A221" s="9">
        <v>217</v>
      </c>
      <c r="B221" s="10">
        <v>6769</v>
      </c>
      <c r="C221" s="10" t="s">
        <v>139</v>
      </c>
      <c r="D221" s="10" t="s">
        <v>138</v>
      </c>
      <c r="E221" s="9" t="s">
        <v>484</v>
      </c>
      <c r="F221" s="11">
        <v>342.17</v>
      </c>
      <c r="G221" s="11">
        <v>342.17</v>
      </c>
      <c r="H221" s="2"/>
      <c r="I221" s="13">
        <f t="shared" si="3"/>
        <v>0</v>
      </c>
    </row>
    <row r="222" spans="1:9">
      <c r="A222" s="9">
        <v>218</v>
      </c>
      <c r="B222" s="10">
        <v>11075</v>
      </c>
      <c r="C222" s="10" t="s">
        <v>134</v>
      </c>
      <c r="D222" s="10" t="s">
        <v>133</v>
      </c>
      <c r="E222" s="9" t="s">
        <v>484</v>
      </c>
      <c r="F222" s="11">
        <v>342.67</v>
      </c>
      <c r="G222" s="11">
        <v>342.67</v>
      </c>
      <c r="H222" s="2"/>
      <c r="I222" s="13">
        <f t="shared" si="3"/>
        <v>0</v>
      </c>
    </row>
    <row r="223" spans="1:9">
      <c r="A223" s="9">
        <v>219</v>
      </c>
      <c r="B223" s="10">
        <v>10785</v>
      </c>
      <c r="C223" s="10" t="s">
        <v>77</v>
      </c>
      <c r="D223" s="10" t="s">
        <v>16</v>
      </c>
      <c r="E223" s="9" t="s">
        <v>484</v>
      </c>
      <c r="F223" s="11">
        <v>343.46</v>
      </c>
      <c r="G223" s="11">
        <v>391.18</v>
      </c>
      <c r="H223" s="2"/>
      <c r="I223" s="13">
        <f t="shared" si="3"/>
        <v>47.720000000000027</v>
      </c>
    </row>
    <row r="224" spans="1:9">
      <c r="A224" s="9">
        <v>220</v>
      </c>
      <c r="B224" s="10">
        <v>11639</v>
      </c>
      <c r="C224" s="10" t="s">
        <v>364</v>
      </c>
      <c r="D224" s="10" t="s">
        <v>354</v>
      </c>
      <c r="E224" s="9" t="s">
        <v>484</v>
      </c>
      <c r="F224" s="11">
        <v>343.6</v>
      </c>
      <c r="G224" s="11">
        <v>468.97</v>
      </c>
      <c r="H224" s="2"/>
      <c r="I224" s="13">
        <f t="shared" si="3"/>
        <v>125.37</v>
      </c>
    </row>
    <row r="225" spans="1:9">
      <c r="A225" s="9">
        <v>221</v>
      </c>
      <c r="B225" s="10">
        <v>9985</v>
      </c>
      <c r="C225" s="10" t="s">
        <v>286</v>
      </c>
      <c r="D225" s="10" t="s">
        <v>274</v>
      </c>
      <c r="E225" s="9" t="s">
        <v>484</v>
      </c>
      <c r="F225" s="11">
        <v>348.14</v>
      </c>
      <c r="G225" s="11">
        <v>348.14</v>
      </c>
      <c r="H225" s="2"/>
      <c r="I225" s="13">
        <f t="shared" si="3"/>
        <v>0</v>
      </c>
    </row>
    <row r="226" spans="1:9">
      <c r="A226" s="9">
        <v>222</v>
      </c>
      <c r="B226" s="10">
        <v>11057</v>
      </c>
      <c r="C226" s="10" t="s">
        <v>429</v>
      </c>
      <c r="D226" s="10" t="s">
        <v>421</v>
      </c>
      <c r="E226" s="9" t="s">
        <v>484</v>
      </c>
      <c r="F226" s="11">
        <v>348.74</v>
      </c>
      <c r="G226" s="11">
        <v>402.35</v>
      </c>
      <c r="H226" s="2"/>
      <c r="I226" s="13">
        <f t="shared" si="3"/>
        <v>53.610000000000014</v>
      </c>
    </row>
    <row r="227" spans="1:9">
      <c r="A227" s="9">
        <v>223</v>
      </c>
      <c r="B227" s="10">
        <v>5369</v>
      </c>
      <c r="C227" s="10" t="s">
        <v>130</v>
      </c>
      <c r="D227" s="10" t="s">
        <v>126</v>
      </c>
      <c r="E227" s="9" t="s">
        <v>484</v>
      </c>
      <c r="F227" s="11">
        <v>349.47</v>
      </c>
      <c r="G227" s="11">
        <v>439.97</v>
      </c>
      <c r="H227" s="2"/>
      <c r="I227" s="13">
        <f t="shared" si="3"/>
        <v>90.5</v>
      </c>
    </row>
    <row r="228" spans="1:9">
      <c r="A228" s="9">
        <v>224</v>
      </c>
      <c r="B228" s="10">
        <v>3955</v>
      </c>
      <c r="C228" s="10" t="s">
        <v>95</v>
      </c>
      <c r="D228" s="10" t="s">
        <v>94</v>
      </c>
      <c r="E228" s="9" t="s">
        <v>484</v>
      </c>
      <c r="F228" s="11">
        <v>350.37</v>
      </c>
      <c r="G228" s="11">
        <v>350.37</v>
      </c>
      <c r="H228" s="2"/>
      <c r="I228" s="13">
        <f t="shared" si="3"/>
        <v>0</v>
      </c>
    </row>
    <row r="229" spans="1:9">
      <c r="A229" s="9">
        <v>225</v>
      </c>
      <c r="B229" s="10">
        <v>11851</v>
      </c>
      <c r="C229" s="10" t="s">
        <v>86</v>
      </c>
      <c r="D229" s="10" t="s">
        <v>16</v>
      </c>
      <c r="E229" s="9" t="s">
        <v>484</v>
      </c>
      <c r="F229" s="11">
        <v>352.79</v>
      </c>
      <c r="G229" s="11"/>
      <c r="H229" s="2"/>
      <c r="I229" s="13">
        <f t="shared" si="3"/>
        <v>-352.79</v>
      </c>
    </row>
    <row r="230" spans="1:9">
      <c r="A230" s="9">
        <v>226</v>
      </c>
      <c r="B230" s="10">
        <v>11711</v>
      </c>
      <c r="C230" s="10" t="s">
        <v>323</v>
      </c>
      <c r="D230" s="10" t="s">
        <v>301</v>
      </c>
      <c r="E230" s="9" t="s">
        <v>484</v>
      </c>
      <c r="F230" s="11">
        <v>353.2</v>
      </c>
      <c r="G230" s="11"/>
      <c r="H230" s="2"/>
      <c r="I230" s="13">
        <f t="shared" si="3"/>
        <v>-353.2</v>
      </c>
    </row>
    <row r="231" spans="1:9">
      <c r="A231" s="9">
        <v>227</v>
      </c>
      <c r="B231" s="10">
        <v>5916</v>
      </c>
      <c r="C231" s="10" t="s">
        <v>119</v>
      </c>
      <c r="D231" s="10" t="s">
        <v>117</v>
      </c>
      <c r="E231" s="9" t="s">
        <v>484</v>
      </c>
      <c r="F231" s="11">
        <v>353.32</v>
      </c>
      <c r="G231" s="11">
        <v>397.11</v>
      </c>
      <c r="H231" s="2"/>
      <c r="I231" s="13">
        <f t="shared" si="3"/>
        <v>43.79000000000002</v>
      </c>
    </row>
    <row r="232" spans="1:9">
      <c r="A232" s="9">
        <v>228</v>
      </c>
      <c r="B232" s="10">
        <v>7784</v>
      </c>
      <c r="C232" s="10" t="s">
        <v>425</v>
      </c>
      <c r="D232" s="10" t="s">
        <v>421</v>
      </c>
      <c r="E232" s="9" t="s">
        <v>484</v>
      </c>
      <c r="F232" s="11">
        <v>354.28</v>
      </c>
      <c r="G232" s="11">
        <v>354.28</v>
      </c>
      <c r="H232" s="2"/>
      <c r="I232" s="13">
        <f t="shared" si="3"/>
        <v>0</v>
      </c>
    </row>
    <row r="233" spans="1:9">
      <c r="A233" s="9">
        <v>229</v>
      </c>
      <c r="B233" s="10">
        <v>6372</v>
      </c>
      <c r="C233" s="10" t="s">
        <v>10</v>
      </c>
      <c r="D233" s="10" t="s">
        <v>9</v>
      </c>
      <c r="E233" s="9" t="s">
        <v>484</v>
      </c>
      <c r="F233" s="11">
        <v>356.63</v>
      </c>
      <c r="G233" s="11">
        <v>356.63</v>
      </c>
      <c r="H233" s="2"/>
      <c r="I233" s="13">
        <f t="shared" si="3"/>
        <v>0</v>
      </c>
    </row>
    <row r="234" spans="1:9">
      <c r="A234" s="9">
        <v>230</v>
      </c>
      <c r="B234" s="10">
        <v>11941</v>
      </c>
      <c r="C234" s="10" t="s">
        <v>374</v>
      </c>
      <c r="D234" s="10" t="s">
        <v>354</v>
      </c>
      <c r="E234" s="9" t="s">
        <v>484</v>
      </c>
      <c r="F234" s="11">
        <v>356.81</v>
      </c>
      <c r="G234" s="11"/>
      <c r="H234" s="2"/>
      <c r="I234" s="13">
        <f t="shared" si="3"/>
        <v>-356.81</v>
      </c>
    </row>
    <row r="235" spans="1:9">
      <c r="A235" s="9">
        <v>231</v>
      </c>
      <c r="B235" s="10">
        <v>10330</v>
      </c>
      <c r="C235" s="10" t="s">
        <v>444</v>
      </c>
      <c r="D235" s="10" t="s">
        <v>436</v>
      </c>
      <c r="E235" s="9" t="s">
        <v>484</v>
      </c>
      <c r="F235" s="11">
        <v>357.38</v>
      </c>
      <c r="G235" s="11">
        <v>357.38</v>
      </c>
      <c r="H235" s="2"/>
      <c r="I235" s="13">
        <f t="shared" si="3"/>
        <v>0</v>
      </c>
    </row>
    <row r="236" spans="1:9">
      <c r="A236" s="9">
        <v>232</v>
      </c>
      <c r="B236" s="10">
        <v>11689</v>
      </c>
      <c r="C236" s="10" t="s">
        <v>307</v>
      </c>
      <c r="D236" s="10" t="s">
        <v>301</v>
      </c>
      <c r="E236" s="9" t="s">
        <v>484</v>
      </c>
      <c r="F236" s="11">
        <v>358.23</v>
      </c>
      <c r="G236" s="11"/>
      <c r="H236" s="2"/>
      <c r="I236" s="13">
        <f t="shared" si="3"/>
        <v>-358.23</v>
      </c>
    </row>
    <row r="237" spans="1:9">
      <c r="A237" s="9">
        <v>233</v>
      </c>
      <c r="B237" s="10">
        <v>11170</v>
      </c>
      <c r="C237" s="10" t="s">
        <v>318</v>
      </c>
      <c r="D237" s="10" t="s">
        <v>301</v>
      </c>
      <c r="E237" s="9" t="s">
        <v>484</v>
      </c>
      <c r="F237" s="11">
        <v>358.62</v>
      </c>
      <c r="G237" s="11">
        <v>401.56</v>
      </c>
      <c r="H237" s="2"/>
      <c r="I237" s="13">
        <f t="shared" si="3"/>
        <v>42.94</v>
      </c>
    </row>
    <row r="238" spans="1:9">
      <c r="A238" s="9">
        <v>234</v>
      </c>
      <c r="B238" s="10">
        <v>9737</v>
      </c>
      <c r="C238" s="10" t="s">
        <v>164</v>
      </c>
      <c r="D238" s="10" t="s">
        <v>160</v>
      </c>
      <c r="E238" s="9" t="s">
        <v>484</v>
      </c>
      <c r="F238" s="11">
        <v>359.96</v>
      </c>
      <c r="G238" s="11">
        <v>359.96</v>
      </c>
      <c r="H238" s="2"/>
      <c r="I238" s="13">
        <f t="shared" si="3"/>
        <v>0</v>
      </c>
    </row>
    <row r="239" spans="1:9">
      <c r="A239" s="9">
        <v>235</v>
      </c>
      <c r="B239" s="10">
        <v>3118</v>
      </c>
      <c r="C239" s="10" t="s">
        <v>394</v>
      </c>
      <c r="D239" s="10" t="s">
        <v>393</v>
      </c>
      <c r="E239" s="9" t="s">
        <v>484</v>
      </c>
      <c r="F239" s="11">
        <v>361.3</v>
      </c>
      <c r="G239" s="11">
        <v>361.3</v>
      </c>
      <c r="H239" s="2"/>
      <c r="I239" s="13">
        <f t="shared" si="3"/>
        <v>0</v>
      </c>
    </row>
    <row r="240" spans="1:9">
      <c r="A240" s="9">
        <v>236</v>
      </c>
      <c r="B240" s="10">
        <v>11387</v>
      </c>
      <c r="C240" s="10" t="s">
        <v>283</v>
      </c>
      <c r="D240" s="10" t="s">
        <v>274</v>
      </c>
      <c r="E240" s="9" t="s">
        <v>484</v>
      </c>
      <c r="F240" s="11">
        <v>361.52</v>
      </c>
      <c r="G240" s="11">
        <v>361.52</v>
      </c>
      <c r="H240" s="2"/>
      <c r="I240" s="13">
        <f t="shared" si="3"/>
        <v>0</v>
      </c>
    </row>
    <row r="241" spans="1:9">
      <c r="A241" s="9">
        <v>237</v>
      </c>
      <c r="B241" s="10">
        <v>4876</v>
      </c>
      <c r="C241" s="10" t="s">
        <v>239</v>
      </c>
      <c r="D241" s="10" t="s">
        <v>236</v>
      </c>
      <c r="E241" s="9" t="s">
        <v>484</v>
      </c>
      <c r="F241" s="11">
        <v>365.26</v>
      </c>
      <c r="G241" s="11">
        <v>365.26</v>
      </c>
      <c r="H241" s="2"/>
      <c r="I241" s="13">
        <f t="shared" si="3"/>
        <v>0</v>
      </c>
    </row>
    <row r="242" spans="1:9">
      <c r="A242" s="9">
        <v>238</v>
      </c>
      <c r="B242" s="10">
        <v>7580</v>
      </c>
      <c r="C242" s="10" t="s">
        <v>231</v>
      </c>
      <c r="D242" s="10" t="s">
        <v>230</v>
      </c>
      <c r="E242" s="9" t="s">
        <v>484</v>
      </c>
      <c r="F242" s="11">
        <v>366.85</v>
      </c>
      <c r="G242" s="11">
        <v>366.85</v>
      </c>
      <c r="H242" s="2"/>
      <c r="I242" s="13">
        <f t="shared" si="3"/>
        <v>0</v>
      </c>
    </row>
    <row r="243" spans="1:9">
      <c r="A243" s="9">
        <v>239</v>
      </c>
      <c r="B243" s="10">
        <v>10243</v>
      </c>
      <c r="C243" s="10" t="s">
        <v>401</v>
      </c>
      <c r="D243" s="10" t="s">
        <v>400</v>
      </c>
      <c r="E243" s="9" t="s">
        <v>484</v>
      </c>
      <c r="F243" s="11">
        <v>367.3</v>
      </c>
      <c r="G243" s="11">
        <v>367.3</v>
      </c>
      <c r="H243" s="2"/>
      <c r="I243" s="13">
        <f t="shared" si="3"/>
        <v>0</v>
      </c>
    </row>
    <row r="244" spans="1:9">
      <c r="A244" s="9">
        <v>240</v>
      </c>
      <c r="B244" s="10">
        <v>11326</v>
      </c>
      <c r="C244" s="10" t="s">
        <v>457</v>
      </c>
      <c r="D244" s="10" t="s">
        <v>455</v>
      </c>
      <c r="E244" s="9" t="s">
        <v>484</v>
      </c>
      <c r="F244" s="11">
        <v>372.55</v>
      </c>
      <c r="G244" s="11">
        <v>442.02</v>
      </c>
      <c r="H244" s="2"/>
      <c r="I244" s="13">
        <f t="shared" si="3"/>
        <v>69.46999999999997</v>
      </c>
    </row>
    <row r="245" spans="1:9">
      <c r="A245" s="9">
        <v>241</v>
      </c>
      <c r="B245" s="10">
        <v>10687</v>
      </c>
      <c r="C245" s="10" t="s">
        <v>280</v>
      </c>
      <c r="D245" s="10" t="s">
        <v>274</v>
      </c>
      <c r="E245" s="9" t="s">
        <v>484</v>
      </c>
      <c r="F245" s="11">
        <v>372.86</v>
      </c>
      <c r="G245" s="11">
        <v>372.86</v>
      </c>
      <c r="H245" s="2"/>
      <c r="I245" s="13">
        <f t="shared" si="3"/>
        <v>0</v>
      </c>
    </row>
    <row r="246" spans="1:9">
      <c r="A246" s="9">
        <v>242</v>
      </c>
      <c r="B246" s="10">
        <v>3434</v>
      </c>
      <c r="C246" s="10" t="s">
        <v>469</v>
      </c>
      <c r="D246" s="10" t="s">
        <v>466</v>
      </c>
      <c r="E246" s="9" t="s">
        <v>484</v>
      </c>
      <c r="F246" s="11">
        <v>374.3</v>
      </c>
      <c r="G246" s="11">
        <v>374.3</v>
      </c>
      <c r="H246" s="2"/>
      <c r="I246" s="13">
        <f t="shared" si="3"/>
        <v>0</v>
      </c>
    </row>
    <row r="247" spans="1:9">
      <c r="A247" s="9">
        <v>243</v>
      </c>
      <c r="B247" s="10">
        <v>10758</v>
      </c>
      <c r="C247" s="10" t="s">
        <v>39</v>
      </c>
      <c r="D247" s="10" t="s">
        <v>16</v>
      </c>
      <c r="E247" s="9" t="s">
        <v>484</v>
      </c>
      <c r="F247" s="11">
        <v>375.77</v>
      </c>
      <c r="G247" s="11"/>
      <c r="H247" s="2"/>
      <c r="I247" s="13">
        <f t="shared" si="3"/>
        <v>-375.77</v>
      </c>
    </row>
    <row r="248" spans="1:9">
      <c r="A248" s="9">
        <v>244</v>
      </c>
      <c r="B248" s="10">
        <v>11795</v>
      </c>
      <c r="C248" s="10" t="s">
        <v>478</v>
      </c>
      <c r="D248" s="10" t="s">
        <v>477</v>
      </c>
      <c r="E248" s="9" t="s">
        <v>484</v>
      </c>
      <c r="F248" s="11">
        <v>383.81</v>
      </c>
      <c r="G248" s="11"/>
      <c r="H248" s="2"/>
      <c r="I248" s="13">
        <f t="shared" si="3"/>
        <v>-383.81</v>
      </c>
    </row>
    <row r="249" spans="1:9">
      <c r="A249" s="9">
        <v>245</v>
      </c>
      <c r="B249" s="10">
        <v>7029</v>
      </c>
      <c r="C249" s="10" t="s">
        <v>251</v>
      </c>
      <c r="D249" s="10" t="s">
        <v>249</v>
      </c>
      <c r="E249" s="9" t="s">
        <v>484</v>
      </c>
      <c r="F249" s="11">
        <v>384.75</v>
      </c>
      <c r="G249" s="11">
        <v>384.75</v>
      </c>
      <c r="H249" s="2"/>
      <c r="I249" s="13">
        <f t="shared" si="3"/>
        <v>0</v>
      </c>
    </row>
    <row r="250" spans="1:9">
      <c r="A250" s="9">
        <v>246</v>
      </c>
      <c r="B250" s="10">
        <v>11028</v>
      </c>
      <c r="C250" s="10" t="s">
        <v>463</v>
      </c>
      <c r="D250" s="10" t="s">
        <v>458</v>
      </c>
      <c r="E250" s="9" t="s">
        <v>484</v>
      </c>
      <c r="F250" s="11">
        <v>399.32</v>
      </c>
      <c r="G250" s="11">
        <v>524.74</v>
      </c>
      <c r="H250" s="2"/>
      <c r="I250" s="13">
        <f t="shared" si="3"/>
        <v>125.42000000000002</v>
      </c>
    </row>
    <row r="251" spans="1:9">
      <c r="A251" s="9">
        <v>247</v>
      </c>
      <c r="B251" s="10">
        <v>10952</v>
      </c>
      <c r="C251" s="10" t="s">
        <v>443</v>
      </c>
      <c r="D251" s="10" t="s">
        <v>436</v>
      </c>
      <c r="E251" s="9" t="s">
        <v>484</v>
      </c>
      <c r="F251" s="11">
        <v>400.8</v>
      </c>
      <c r="G251" s="11">
        <v>400.8</v>
      </c>
      <c r="H251" s="2"/>
      <c r="I251" s="13">
        <f t="shared" si="3"/>
        <v>0</v>
      </c>
    </row>
    <row r="252" spans="1:9">
      <c r="A252" s="9">
        <v>248</v>
      </c>
      <c r="B252" s="10">
        <v>11654</v>
      </c>
      <c r="C252" s="10" t="s">
        <v>294</v>
      </c>
      <c r="D252" s="10" t="s">
        <v>274</v>
      </c>
      <c r="E252" s="9" t="s">
        <v>484</v>
      </c>
      <c r="F252" s="11">
        <v>402.13</v>
      </c>
      <c r="G252" s="11">
        <v>485.99</v>
      </c>
      <c r="H252" s="2"/>
      <c r="I252" s="13">
        <f t="shared" si="3"/>
        <v>83.860000000000014</v>
      </c>
    </row>
    <row r="253" spans="1:9">
      <c r="A253" s="9">
        <v>249</v>
      </c>
      <c r="B253" s="10">
        <v>11562</v>
      </c>
      <c r="C253" s="10" t="s">
        <v>42</v>
      </c>
      <c r="D253" s="10" t="s">
        <v>16</v>
      </c>
      <c r="E253" s="9" t="s">
        <v>484</v>
      </c>
      <c r="F253" s="11">
        <v>403.83</v>
      </c>
      <c r="G253" s="11">
        <v>403.83</v>
      </c>
      <c r="H253" s="2"/>
      <c r="I253" s="13">
        <f t="shared" si="3"/>
        <v>0</v>
      </c>
    </row>
    <row r="254" spans="1:9">
      <c r="A254" s="9">
        <v>250</v>
      </c>
      <c r="B254" s="10">
        <v>11548</v>
      </c>
      <c r="C254" s="10" t="s">
        <v>37</v>
      </c>
      <c r="D254" s="10" t="s">
        <v>16</v>
      </c>
      <c r="E254" s="9" t="s">
        <v>484</v>
      </c>
      <c r="F254" s="11">
        <v>405.07</v>
      </c>
      <c r="G254" s="11">
        <v>405.07</v>
      </c>
      <c r="H254" s="2"/>
      <c r="I254" s="13">
        <f t="shared" si="3"/>
        <v>0</v>
      </c>
    </row>
    <row r="255" spans="1:9">
      <c r="A255" s="9">
        <v>251</v>
      </c>
      <c r="B255" s="10">
        <v>8197</v>
      </c>
      <c r="C255" s="10" t="s">
        <v>224</v>
      </c>
      <c r="D255" s="10" t="s">
        <v>223</v>
      </c>
      <c r="E255" s="9" t="s">
        <v>484</v>
      </c>
      <c r="F255" s="11">
        <v>408.8</v>
      </c>
      <c r="G255" s="11"/>
      <c r="H255" s="2"/>
      <c r="I255" s="13">
        <f t="shared" si="3"/>
        <v>-408.8</v>
      </c>
    </row>
    <row r="256" spans="1:9">
      <c r="A256" s="9">
        <v>252</v>
      </c>
      <c r="B256" s="10">
        <v>8649</v>
      </c>
      <c r="C256" s="10" t="s">
        <v>258</v>
      </c>
      <c r="D256" s="10" t="s">
        <v>257</v>
      </c>
      <c r="E256" s="9" t="s">
        <v>484</v>
      </c>
      <c r="F256" s="11">
        <v>408.95</v>
      </c>
      <c r="G256" s="11">
        <v>408.95</v>
      </c>
      <c r="H256" s="2"/>
      <c r="I256" s="13">
        <f t="shared" si="3"/>
        <v>0</v>
      </c>
    </row>
    <row r="257" spans="1:9">
      <c r="A257" s="9">
        <v>253</v>
      </c>
      <c r="B257" s="10">
        <v>11579</v>
      </c>
      <c r="C257" s="10" t="s">
        <v>62</v>
      </c>
      <c r="D257" s="10" t="s">
        <v>16</v>
      </c>
      <c r="E257" s="9" t="s">
        <v>484</v>
      </c>
      <c r="F257" s="11">
        <v>412.79</v>
      </c>
      <c r="G257" s="11">
        <v>451.75</v>
      </c>
      <c r="H257" s="2"/>
      <c r="I257" s="13">
        <f t="shared" si="3"/>
        <v>38.95999999999998</v>
      </c>
    </row>
    <row r="258" spans="1:9">
      <c r="A258" s="9">
        <v>254</v>
      </c>
      <c r="B258" s="10">
        <v>3680</v>
      </c>
      <c r="C258" s="10" t="s">
        <v>250</v>
      </c>
      <c r="D258" s="10" t="s">
        <v>249</v>
      </c>
      <c r="E258" s="9" t="s">
        <v>484</v>
      </c>
      <c r="F258" s="11">
        <v>414.58</v>
      </c>
      <c r="G258" s="11">
        <v>414.58</v>
      </c>
      <c r="H258" s="2"/>
      <c r="I258" s="13">
        <f t="shared" si="3"/>
        <v>0</v>
      </c>
    </row>
    <row r="259" spans="1:9">
      <c r="A259" s="9">
        <v>255</v>
      </c>
      <c r="B259" s="10">
        <v>11046</v>
      </c>
      <c r="C259" s="10" t="s">
        <v>279</v>
      </c>
      <c r="D259" s="10" t="s">
        <v>274</v>
      </c>
      <c r="E259" s="9" t="s">
        <v>484</v>
      </c>
      <c r="F259" s="11">
        <v>421.78</v>
      </c>
      <c r="G259" s="11">
        <v>421.78</v>
      </c>
      <c r="H259" s="2"/>
      <c r="I259" s="13">
        <f t="shared" si="3"/>
        <v>0</v>
      </c>
    </row>
    <row r="260" spans="1:9">
      <c r="A260" s="9">
        <v>256</v>
      </c>
      <c r="B260" s="10">
        <v>10784</v>
      </c>
      <c r="C260" s="10" t="s">
        <v>78</v>
      </c>
      <c r="D260" s="10" t="s">
        <v>16</v>
      </c>
      <c r="E260" s="9" t="s">
        <v>484</v>
      </c>
      <c r="F260" s="11">
        <v>423.43</v>
      </c>
      <c r="G260" s="11">
        <v>423.43</v>
      </c>
      <c r="H260" s="2"/>
      <c r="I260" s="13">
        <f t="shared" si="3"/>
        <v>0</v>
      </c>
    </row>
    <row r="261" spans="1:9">
      <c r="A261" s="9">
        <v>257</v>
      </c>
      <c r="B261" s="10">
        <v>3109</v>
      </c>
      <c r="C261" s="10" t="s">
        <v>233</v>
      </c>
      <c r="D261" s="10" t="s">
        <v>232</v>
      </c>
      <c r="E261" s="9" t="s">
        <v>484</v>
      </c>
      <c r="F261" s="11">
        <v>424.47</v>
      </c>
      <c r="G261" s="11">
        <v>424.47</v>
      </c>
      <c r="H261" s="2"/>
      <c r="I261" s="13">
        <f t="shared" si="3"/>
        <v>0</v>
      </c>
    </row>
    <row r="262" spans="1:9">
      <c r="A262" s="9">
        <v>258</v>
      </c>
      <c r="B262" s="10">
        <v>11319</v>
      </c>
      <c r="C262" s="10" t="s">
        <v>427</v>
      </c>
      <c r="D262" s="10" t="s">
        <v>421</v>
      </c>
      <c r="E262" s="9" t="s">
        <v>484</v>
      </c>
      <c r="F262" s="11">
        <v>428.16</v>
      </c>
      <c r="G262" s="11">
        <v>519.5</v>
      </c>
      <c r="H262" s="2"/>
      <c r="I262" s="13">
        <f t="shared" ref="I262:I307" si="4">G262-F262</f>
        <v>91.339999999999975</v>
      </c>
    </row>
    <row r="263" spans="1:9">
      <c r="A263" s="9">
        <v>259</v>
      </c>
      <c r="B263" s="10">
        <v>7202</v>
      </c>
      <c r="C263" s="10" t="s">
        <v>438</v>
      </c>
      <c r="D263" s="10" t="s">
        <v>436</v>
      </c>
      <c r="E263" s="9" t="s">
        <v>484</v>
      </c>
      <c r="F263" s="11">
        <v>438.95</v>
      </c>
      <c r="G263" s="11">
        <v>438.95</v>
      </c>
      <c r="H263" s="2"/>
      <c r="I263" s="13">
        <f t="shared" si="4"/>
        <v>0</v>
      </c>
    </row>
    <row r="264" spans="1:9">
      <c r="A264" s="9">
        <v>260</v>
      </c>
      <c r="B264" s="10">
        <v>11172</v>
      </c>
      <c r="C264" s="10" t="s">
        <v>319</v>
      </c>
      <c r="D264" s="10" t="s">
        <v>301</v>
      </c>
      <c r="E264" s="9" t="s">
        <v>484</v>
      </c>
      <c r="F264" s="11">
        <v>440.68</v>
      </c>
      <c r="G264" s="11">
        <v>440.68</v>
      </c>
      <c r="H264" s="2"/>
      <c r="I264" s="13">
        <f t="shared" si="4"/>
        <v>0</v>
      </c>
    </row>
    <row r="265" spans="1:9">
      <c r="A265" s="9">
        <v>261</v>
      </c>
      <c r="B265" s="10">
        <v>11648</v>
      </c>
      <c r="C265" s="10" t="s">
        <v>43</v>
      </c>
      <c r="D265" s="10" t="s">
        <v>16</v>
      </c>
      <c r="E265" s="9" t="s">
        <v>484</v>
      </c>
      <c r="F265" s="11">
        <v>447.59</v>
      </c>
      <c r="G265" s="11">
        <v>447.59</v>
      </c>
      <c r="H265" s="2"/>
      <c r="I265" s="13">
        <f t="shared" si="4"/>
        <v>0</v>
      </c>
    </row>
    <row r="266" spans="1:9">
      <c r="A266" s="9">
        <v>262</v>
      </c>
      <c r="B266" s="10">
        <v>11321</v>
      </c>
      <c r="C266" s="10" t="s">
        <v>434</v>
      </c>
      <c r="D266" s="10" t="s">
        <v>421</v>
      </c>
      <c r="E266" s="9" t="s">
        <v>484</v>
      </c>
      <c r="F266" s="11">
        <v>447.7</v>
      </c>
      <c r="G266" s="11">
        <v>447.7</v>
      </c>
      <c r="H266" s="2"/>
      <c r="I266" s="13">
        <f t="shared" si="4"/>
        <v>0</v>
      </c>
    </row>
    <row r="267" spans="1:9">
      <c r="A267" s="9">
        <v>263</v>
      </c>
      <c r="B267" s="10">
        <v>8425</v>
      </c>
      <c r="C267" s="10" t="s">
        <v>143</v>
      </c>
      <c r="D267" s="10" t="s">
        <v>142</v>
      </c>
      <c r="E267" s="9" t="s">
        <v>484</v>
      </c>
      <c r="F267" s="11">
        <v>452.79</v>
      </c>
      <c r="G267" s="11">
        <v>452.79</v>
      </c>
      <c r="H267" s="2"/>
      <c r="I267" s="13">
        <f t="shared" si="4"/>
        <v>0</v>
      </c>
    </row>
    <row r="268" spans="1:9">
      <c r="A268" s="9">
        <v>264</v>
      </c>
      <c r="B268" s="10">
        <v>11095</v>
      </c>
      <c r="C268" s="10" t="s">
        <v>428</v>
      </c>
      <c r="D268" s="10" t="s">
        <v>421</v>
      </c>
      <c r="E268" s="9" t="s">
        <v>484</v>
      </c>
      <c r="F268" s="11">
        <v>453.26</v>
      </c>
      <c r="G268" s="11">
        <v>458.87</v>
      </c>
      <c r="H268" s="2"/>
      <c r="I268" s="13">
        <f t="shared" si="4"/>
        <v>5.6100000000000136</v>
      </c>
    </row>
    <row r="269" spans="1:9">
      <c r="A269" s="9">
        <v>265</v>
      </c>
      <c r="B269" s="10">
        <v>1000</v>
      </c>
      <c r="C269" s="10" t="s">
        <v>220</v>
      </c>
      <c r="D269" s="10" t="s">
        <v>219</v>
      </c>
      <c r="E269" s="9" t="s">
        <v>484</v>
      </c>
      <c r="F269" s="11">
        <v>455.12</v>
      </c>
      <c r="G269" s="11">
        <v>455.12</v>
      </c>
      <c r="H269" s="2"/>
      <c r="I269" s="13">
        <f t="shared" si="4"/>
        <v>0</v>
      </c>
    </row>
    <row r="270" spans="1:9">
      <c r="A270" s="9">
        <v>266</v>
      </c>
      <c r="B270" s="10">
        <v>11745</v>
      </c>
      <c r="C270" s="10" t="s">
        <v>333</v>
      </c>
      <c r="D270" s="10" t="s">
        <v>301</v>
      </c>
      <c r="E270" s="9" t="s">
        <v>484</v>
      </c>
      <c r="F270" s="11">
        <v>460.39</v>
      </c>
      <c r="G270" s="11"/>
      <c r="H270" s="2"/>
      <c r="I270" s="13">
        <f t="shared" si="4"/>
        <v>-460.39</v>
      </c>
    </row>
    <row r="271" spans="1:9">
      <c r="A271" s="9">
        <v>267</v>
      </c>
      <c r="B271" s="10">
        <v>11131</v>
      </c>
      <c r="C271" s="10" t="s">
        <v>302</v>
      </c>
      <c r="D271" s="10" t="s">
        <v>301</v>
      </c>
      <c r="E271" s="9" t="s">
        <v>484</v>
      </c>
      <c r="F271" s="11">
        <v>469.93</v>
      </c>
      <c r="G271" s="11">
        <v>469.93</v>
      </c>
      <c r="H271" s="2"/>
      <c r="I271" s="13">
        <f t="shared" si="4"/>
        <v>0</v>
      </c>
    </row>
    <row r="272" spans="1:9">
      <c r="A272" s="9">
        <v>268</v>
      </c>
      <c r="B272" s="10">
        <v>10953</v>
      </c>
      <c r="C272" s="10" t="s">
        <v>442</v>
      </c>
      <c r="D272" s="10" t="s">
        <v>436</v>
      </c>
      <c r="E272" s="9" t="s">
        <v>484</v>
      </c>
      <c r="F272" s="11">
        <v>476.41</v>
      </c>
      <c r="G272" s="11">
        <v>476.41</v>
      </c>
      <c r="H272" s="2"/>
      <c r="I272" s="13">
        <f t="shared" si="4"/>
        <v>0</v>
      </c>
    </row>
    <row r="273" spans="1:9">
      <c r="A273" s="9">
        <v>269</v>
      </c>
      <c r="B273" s="10">
        <v>11199</v>
      </c>
      <c r="C273" s="10" t="s">
        <v>329</v>
      </c>
      <c r="D273" s="10" t="s">
        <v>301</v>
      </c>
      <c r="E273" s="9" t="s">
        <v>484</v>
      </c>
      <c r="F273" s="11">
        <v>486.37</v>
      </c>
      <c r="G273" s="11">
        <v>486.37</v>
      </c>
      <c r="H273" s="2"/>
      <c r="I273" s="13">
        <f t="shared" si="4"/>
        <v>0</v>
      </c>
    </row>
    <row r="274" spans="1:9">
      <c r="A274" s="9">
        <v>270</v>
      </c>
      <c r="B274" s="10">
        <v>9973</v>
      </c>
      <c r="C274" s="10" t="s">
        <v>157</v>
      </c>
      <c r="D274" s="10" t="s">
        <v>156</v>
      </c>
      <c r="E274" s="9" t="s">
        <v>484</v>
      </c>
      <c r="F274" s="11">
        <v>486.65</v>
      </c>
      <c r="G274" s="11">
        <v>486.65</v>
      </c>
      <c r="H274" s="2"/>
      <c r="I274" s="13">
        <f t="shared" si="4"/>
        <v>0</v>
      </c>
    </row>
    <row r="275" spans="1:9">
      <c r="A275" s="9">
        <v>271</v>
      </c>
      <c r="B275" s="10">
        <v>11125</v>
      </c>
      <c r="C275" s="10" t="s">
        <v>408</v>
      </c>
      <c r="D275" s="10" t="s">
        <v>407</v>
      </c>
      <c r="E275" s="9" t="s">
        <v>484</v>
      </c>
      <c r="F275" s="11">
        <v>494.21</v>
      </c>
      <c r="G275" s="11"/>
      <c r="H275" s="2"/>
      <c r="I275" s="13">
        <f t="shared" si="4"/>
        <v>-494.21</v>
      </c>
    </row>
    <row r="276" spans="1:9">
      <c r="A276" s="9">
        <v>272</v>
      </c>
      <c r="B276" s="10">
        <v>11955</v>
      </c>
      <c r="C276" s="10" t="s">
        <v>377</v>
      </c>
      <c r="D276" s="10" t="s">
        <v>354</v>
      </c>
      <c r="E276" s="9" t="s">
        <v>484</v>
      </c>
      <c r="F276" s="11">
        <v>521.92999999999995</v>
      </c>
      <c r="G276" s="11"/>
      <c r="H276" s="2"/>
      <c r="I276" s="13">
        <f t="shared" si="4"/>
        <v>-521.92999999999995</v>
      </c>
    </row>
    <row r="277" spans="1:9">
      <c r="A277" s="9">
        <v>273</v>
      </c>
      <c r="B277" s="10">
        <v>11865</v>
      </c>
      <c r="C277" s="10" t="s">
        <v>58</v>
      </c>
      <c r="D277" s="10" t="s">
        <v>16</v>
      </c>
      <c r="E277" s="9" t="s">
        <v>484</v>
      </c>
      <c r="F277" s="11">
        <v>531.32000000000005</v>
      </c>
      <c r="G277" s="11"/>
      <c r="H277" s="2"/>
      <c r="I277" s="13">
        <f t="shared" si="4"/>
        <v>-531.32000000000005</v>
      </c>
    </row>
    <row r="278" spans="1:9">
      <c r="A278" s="9">
        <v>274</v>
      </c>
      <c r="B278" s="10">
        <v>8444</v>
      </c>
      <c r="C278" s="10" t="s">
        <v>384</v>
      </c>
      <c r="D278" s="10" t="s">
        <v>382</v>
      </c>
      <c r="E278" s="9" t="s">
        <v>484</v>
      </c>
      <c r="F278" s="11">
        <v>532.54999999999995</v>
      </c>
      <c r="G278" s="11">
        <v>532.54999999999995</v>
      </c>
      <c r="H278" s="2"/>
      <c r="I278" s="13">
        <f t="shared" si="4"/>
        <v>0</v>
      </c>
    </row>
    <row r="279" spans="1:9">
      <c r="A279" s="9">
        <v>275</v>
      </c>
      <c r="B279" s="10">
        <v>11561</v>
      </c>
      <c r="C279" s="10" t="s">
        <v>41</v>
      </c>
      <c r="D279" s="10" t="s">
        <v>16</v>
      </c>
      <c r="E279" s="9" t="s">
        <v>484</v>
      </c>
      <c r="F279" s="11">
        <v>539.02</v>
      </c>
      <c r="G279" s="11">
        <v>539.02</v>
      </c>
      <c r="H279" s="2"/>
      <c r="I279" s="13">
        <f t="shared" si="4"/>
        <v>0</v>
      </c>
    </row>
    <row r="280" spans="1:9">
      <c r="A280" s="9">
        <v>276</v>
      </c>
      <c r="B280" s="10">
        <v>11457</v>
      </c>
      <c r="C280" s="10" t="s">
        <v>304</v>
      </c>
      <c r="D280" s="10" t="s">
        <v>301</v>
      </c>
      <c r="E280" s="9" t="s">
        <v>484</v>
      </c>
      <c r="F280" s="11">
        <v>540.12</v>
      </c>
      <c r="G280" s="11">
        <v>669.4</v>
      </c>
      <c r="H280" s="2"/>
      <c r="I280" s="13">
        <f t="shared" si="4"/>
        <v>129.27999999999997</v>
      </c>
    </row>
    <row r="281" spans="1:9">
      <c r="A281" s="9">
        <v>277</v>
      </c>
      <c r="B281" s="10">
        <v>11036</v>
      </c>
      <c r="C281" s="10" t="s">
        <v>351</v>
      </c>
      <c r="D281" s="10" t="s">
        <v>301</v>
      </c>
      <c r="E281" s="9" t="s">
        <v>484</v>
      </c>
      <c r="F281" s="11">
        <v>547.02</v>
      </c>
      <c r="G281" s="11">
        <v>556.35</v>
      </c>
      <c r="H281" s="2"/>
      <c r="I281" s="13">
        <f t="shared" si="4"/>
        <v>9.3300000000000409</v>
      </c>
    </row>
    <row r="282" spans="1:9">
      <c r="A282" s="9">
        <v>278</v>
      </c>
      <c r="B282" s="10">
        <v>3657</v>
      </c>
      <c r="C282" s="10" t="s">
        <v>104</v>
      </c>
      <c r="D282" s="10" t="s">
        <v>97</v>
      </c>
      <c r="E282" s="9" t="s">
        <v>484</v>
      </c>
      <c r="F282" s="11">
        <v>548.20000000000005</v>
      </c>
      <c r="G282" s="11">
        <v>548.20000000000005</v>
      </c>
      <c r="H282" s="2"/>
      <c r="I282" s="13">
        <f t="shared" si="4"/>
        <v>0</v>
      </c>
    </row>
    <row r="283" spans="1:9">
      <c r="A283" s="9">
        <v>279</v>
      </c>
      <c r="B283" s="10">
        <v>11065</v>
      </c>
      <c r="C283" s="10" t="s">
        <v>431</v>
      </c>
      <c r="D283" s="10" t="s">
        <v>421</v>
      </c>
      <c r="E283" s="9" t="s">
        <v>484</v>
      </c>
      <c r="F283" s="11">
        <v>553.35</v>
      </c>
      <c r="G283" s="11">
        <v>553.35</v>
      </c>
      <c r="H283" s="2"/>
      <c r="I283" s="13">
        <f t="shared" si="4"/>
        <v>0</v>
      </c>
    </row>
    <row r="284" spans="1:9">
      <c r="A284" s="9">
        <v>280</v>
      </c>
      <c r="B284" s="10">
        <v>11666</v>
      </c>
      <c r="C284" s="10" t="s">
        <v>363</v>
      </c>
      <c r="D284" s="10" t="s">
        <v>354</v>
      </c>
      <c r="E284" s="9" t="s">
        <v>484</v>
      </c>
      <c r="F284" s="11">
        <v>575.36</v>
      </c>
      <c r="G284" s="11">
        <v>575.36</v>
      </c>
      <c r="H284" s="2"/>
      <c r="I284" s="13">
        <f t="shared" si="4"/>
        <v>0</v>
      </c>
    </row>
    <row r="285" spans="1:9">
      <c r="A285" s="9">
        <v>281</v>
      </c>
      <c r="B285" s="10">
        <v>11839</v>
      </c>
      <c r="C285" s="10" t="s">
        <v>32</v>
      </c>
      <c r="D285" s="10" t="s">
        <v>16</v>
      </c>
      <c r="E285" s="9" t="s">
        <v>484</v>
      </c>
      <c r="F285" s="11">
        <v>586.26</v>
      </c>
      <c r="G285" s="11"/>
      <c r="H285" s="2"/>
      <c r="I285" s="13">
        <f t="shared" si="4"/>
        <v>-586.26</v>
      </c>
    </row>
    <row r="286" spans="1:9">
      <c r="A286" s="9">
        <v>282</v>
      </c>
      <c r="B286" s="10">
        <v>11729</v>
      </c>
      <c r="C286" s="10" t="s">
        <v>327</v>
      </c>
      <c r="D286" s="10" t="s">
        <v>301</v>
      </c>
      <c r="E286" s="9" t="s">
        <v>484</v>
      </c>
      <c r="F286" s="11">
        <v>615.79999999999995</v>
      </c>
      <c r="G286" s="11"/>
      <c r="H286" s="2"/>
      <c r="I286" s="13">
        <f t="shared" si="4"/>
        <v>-615.79999999999995</v>
      </c>
    </row>
    <row r="287" spans="1:9">
      <c r="A287" s="9">
        <v>283</v>
      </c>
      <c r="B287" s="10">
        <v>11700</v>
      </c>
      <c r="C287" s="10" t="s">
        <v>314</v>
      </c>
      <c r="D287" s="10" t="s">
        <v>301</v>
      </c>
      <c r="E287" s="9" t="s">
        <v>484</v>
      </c>
      <c r="F287" s="11">
        <v>618.73</v>
      </c>
      <c r="G287" s="11"/>
      <c r="H287" s="2"/>
      <c r="I287" s="13">
        <f t="shared" si="4"/>
        <v>-618.73</v>
      </c>
    </row>
    <row r="288" spans="1:9">
      <c r="A288" s="9">
        <v>284</v>
      </c>
      <c r="B288" s="10">
        <v>11842</v>
      </c>
      <c r="C288" s="10" t="s">
        <v>35</v>
      </c>
      <c r="D288" s="10" t="s">
        <v>16</v>
      </c>
      <c r="E288" s="9" t="s">
        <v>484</v>
      </c>
      <c r="F288" s="11">
        <v>631.11</v>
      </c>
      <c r="G288" s="11"/>
      <c r="H288" s="2"/>
      <c r="I288" s="13">
        <f t="shared" si="4"/>
        <v>-631.11</v>
      </c>
    </row>
    <row r="289" spans="1:9">
      <c r="A289" s="9">
        <v>285</v>
      </c>
      <c r="B289" s="10">
        <v>11529</v>
      </c>
      <c r="C289" s="10" t="s">
        <v>426</v>
      </c>
      <c r="D289" s="10" t="s">
        <v>421</v>
      </c>
      <c r="E289" s="9" t="s">
        <v>484</v>
      </c>
      <c r="F289" s="11">
        <v>631.85</v>
      </c>
      <c r="G289" s="11"/>
      <c r="H289" s="2"/>
      <c r="I289" s="13">
        <f t="shared" si="4"/>
        <v>-631.85</v>
      </c>
    </row>
    <row r="290" spans="1:9">
      <c r="A290" s="9">
        <v>286</v>
      </c>
      <c r="B290" s="10">
        <v>11859</v>
      </c>
      <c r="C290" s="10" t="s">
        <v>57</v>
      </c>
      <c r="D290" s="10" t="s">
        <v>16</v>
      </c>
      <c r="E290" s="9" t="s">
        <v>484</v>
      </c>
      <c r="F290" s="11">
        <v>669.28</v>
      </c>
      <c r="G290" s="11"/>
      <c r="H290" s="2"/>
      <c r="I290" s="13">
        <f t="shared" si="4"/>
        <v>-669.28</v>
      </c>
    </row>
    <row r="291" spans="1:9">
      <c r="A291" s="9">
        <v>287</v>
      </c>
      <c r="B291" s="10">
        <v>7900</v>
      </c>
      <c r="C291" s="10" t="s">
        <v>245</v>
      </c>
      <c r="D291" s="10" t="s">
        <v>244</v>
      </c>
      <c r="E291" s="9" t="s">
        <v>484</v>
      </c>
      <c r="F291" s="11">
        <v>681.24</v>
      </c>
      <c r="G291" s="11">
        <v>681.24</v>
      </c>
      <c r="H291" s="2"/>
      <c r="I291" s="13">
        <f t="shared" si="4"/>
        <v>0</v>
      </c>
    </row>
    <row r="292" spans="1:9">
      <c r="A292" s="9">
        <v>288</v>
      </c>
      <c r="B292" s="10">
        <v>11857</v>
      </c>
      <c r="C292" s="10" t="s">
        <v>55</v>
      </c>
      <c r="D292" s="10" t="s">
        <v>16</v>
      </c>
      <c r="E292" s="9" t="s">
        <v>484</v>
      </c>
      <c r="F292" s="11">
        <v>693.41</v>
      </c>
      <c r="G292" s="11"/>
      <c r="H292" s="2"/>
      <c r="I292" s="13">
        <f t="shared" si="4"/>
        <v>-693.41</v>
      </c>
    </row>
    <row r="293" spans="1:9">
      <c r="A293" s="9">
        <v>289</v>
      </c>
      <c r="B293" s="10">
        <v>11810</v>
      </c>
      <c r="C293" s="10" t="s">
        <v>432</v>
      </c>
      <c r="D293" s="10" t="s">
        <v>421</v>
      </c>
      <c r="E293" s="9" t="s">
        <v>484</v>
      </c>
      <c r="F293" s="11">
        <v>721.04</v>
      </c>
      <c r="G293" s="11"/>
      <c r="H293" s="2"/>
      <c r="I293" s="13">
        <f t="shared" si="4"/>
        <v>-721.04</v>
      </c>
    </row>
    <row r="294" spans="1:9">
      <c r="A294" s="9">
        <v>290</v>
      </c>
      <c r="B294" s="10">
        <v>11838</v>
      </c>
      <c r="C294" s="10" t="s">
        <v>31</v>
      </c>
      <c r="D294" s="10" t="s">
        <v>16</v>
      </c>
      <c r="E294" s="9" t="s">
        <v>484</v>
      </c>
      <c r="F294" s="11">
        <v>726.4</v>
      </c>
      <c r="G294" s="11"/>
      <c r="H294" s="2"/>
      <c r="I294" s="13">
        <f t="shared" si="4"/>
        <v>-726.4</v>
      </c>
    </row>
    <row r="295" spans="1:9">
      <c r="A295" s="9">
        <v>291</v>
      </c>
      <c r="B295" s="10">
        <v>11840</v>
      </c>
      <c r="C295" s="10" t="s">
        <v>33</v>
      </c>
      <c r="D295" s="10" t="s">
        <v>16</v>
      </c>
      <c r="E295" s="9" t="s">
        <v>484</v>
      </c>
      <c r="F295" s="11">
        <v>746.44</v>
      </c>
      <c r="G295" s="11"/>
      <c r="H295" s="2"/>
      <c r="I295" s="13">
        <f t="shared" si="4"/>
        <v>-746.44</v>
      </c>
    </row>
    <row r="296" spans="1:9">
      <c r="A296" s="9">
        <v>292</v>
      </c>
      <c r="B296" s="10">
        <v>2719</v>
      </c>
      <c r="C296" s="10" t="s">
        <v>270</v>
      </c>
      <c r="D296" s="10" t="s">
        <v>269</v>
      </c>
      <c r="E296" s="9" t="s">
        <v>484</v>
      </c>
      <c r="F296" s="11">
        <v>759.67</v>
      </c>
      <c r="G296" s="11">
        <v>759.67</v>
      </c>
      <c r="H296" s="2"/>
      <c r="I296" s="13">
        <f t="shared" si="4"/>
        <v>0</v>
      </c>
    </row>
    <row r="297" spans="1:9">
      <c r="A297" s="9">
        <v>293</v>
      </c>
      <c r="B297" s="10">
        <v>11472</v>
      </c>
      <c r="C297" s="10" t="s">
        <v>324</v>
      </c>
      <c r="D297" s="10" t="s">
        <v>301</v>
      </c>
      <c r="E297" s="9" t="s">
        <v>484</v>
      </c>
      <c r="F297" s="11">
        <v>791.91</v>
      </c>
      <c r="G297" s="11">
        <v>1046.1300000000001</v>
      </c>
      <c r="H297" s="2"/>
      <c r="I297" s="13">
        <f t="shared" si="4"/>
        <v>254.22000000000014</v>
      </c>
    </row>
    <row r="298" spans="1:9">
      <c r="A298" s="9">
        <v>294</v>
      </c>
      <c r="B298" s="10">
        <v>11843</v>
      </c>
      <c r="C298" s="10" t="s">
        <v>36</v>
      </c>
      <c r="D298" s="10" t="s">
        <v>16</v>
      </c>
      <c r="E298" s="9" t="s">
        <v>484</v>
      </c>
      <c r="F298" s="11">
        <v>793.33</v>
      </c>
      <c r="G298" s="11"/>
      <c r="H298" s="2"/>
      <c r="I298" s="13">
        <f t="shared" si="4"/>
        <v>-793.33</v>
      </c>
    </row>
    <row r="299" spans="1:9">
      <c r="A299" s="9">
        <v>295</v>
      </c>
      <c r="B299" s="10">
        <v>11469</v>
      </c>
      <c r="C299" s="10" t="s">
        <v>316</v>
      </c>
      <c r="D299" s="10" t="s">
        <v>301</v>
      </c>
      <c r="E299" s="9" t="s">
        <v>484</v>
      </c>
      <c r="F299" s="11">
        <v>813.74</v>
      </c>
      <c r="G299" s="11">
        <v>813.74</v>
      </c>
      <c r="H299" s="2"/>
      <c r="I299" s="13">
        <f t="shared" si="4"/>
        <v>0</v>
      </c>
    </row>
    <row r="300" spans="1:9">
      <c r="A300" s="9">
        <v>296</v>
      </c>
      <c r="B300" s="10">
        <v>11195</v>
      </c>
      <c r="C300" s="10" t="s">
        <v>325</v>
      </c>
      <c r="D300" s="10" t="s">
        <v>301</v>
      </c>
      <c r="E300" s="9" t="s">
        <v>484</v>
      </c>
      <c r="F300" s="11">
        <v>829.39</v>
      </c>
      <c r="G300" s="11">
        <v>829.39</v>
      </c>
      <c r="H300" s="2"/>
      <c r="I300" s="13">
        <f t="shared" si="4"/>
        <v>0</v>
      </c>
    </row>
    <row r="301" spans="1:9">
      <c r="A301" s="9">
        <v>297</v>
      </c>
      <c r="B301" s="10">
        <v>11323</v>
      </c>
      <c r="C301" s="10" t="s">
        <v>423</v>
      </c>
      <c r="D301" s="10" t="s">
        <v>421</v>
      </c>
      <c r="E301" s="9" t="s">
        <v>484</v>
      </c>
      <c r="F301" s="11">
        <v>832.25</v>
      </c>
      <c r="G301" s="11">
        <v>832.25</v>
      </c>
      <c r="H301" s="2"/>
      <c r="I301" s="13">
        <f t="shared" si="4"/>
        <v>0</v>
      </c>
    </row>
    <row r="302" spans="1:9">
      <c r="A302" s="9">
        <v>298</v>
      </c>
      <c r="B302" s="10">
        <v>11470</v>
      </c>
      <c r="C302" s="10" t="s">
        <v>322</v>
      </c>
      <c r="D302" s="10" t="s">
        <v>301</v>
      </c>
      <c r="E302" s="9" t="s">
        <v>484</v>
      </c>
      <c r="F302" s="11">
        <v>939.25</v>
      </c>
      <c r="G302" s="11">
        <v>1259.04</v>
      </c>
      <c r="H302" s="2"/>
      <c r="I302" s="13">
        <f t="shared" si="4"/>
        <v>319.78999999999996</v>
      </c>
    </row>
    <row r="303" spans="1:9">
      <c r="A303" s="9">
        <v>299</v>
      </c>
      <c r="B303" s="10">
        <v>11468</v>
      </c>
      <c r="C303" s="10" t="s">
        <v>315</v>
      </c>
      <c r="D303" s="10" t="s">
        <v>301</v>
      </c>
      <c r="E303" s="9" t="s">
        <v>484</v>
      </c>
      <c r="F303" s="11">
        <v>981.56</v>
      </c>
      <c r="G303" s="11">
        <v>1452.65</v>
      </c>
      <c r="H303" s="2"/>
      <c r="I303" s="13">
        <f t="shared" si="4"/>
        <v>471.09000000000015</v>
      </c>
    </row>
    <row r="304" spans="1:9">
      <c r="A304" s="9">
        <v>300</v>
      </c>
      <c r="B304" s="10">
        <v>11808</v>
      </c>
      <c r="C304" s="10" t="s">
        <v>430</v>
      </c>
      <c r="D304" s="10" t="s">
        <v>421</v>
      </c>
      <c r="E304" s="9" t="s">
        <v>484</v>
      </c>
      <c r="F304" s="11">
        <v>987.4</v>
      </c>
      <c r="G304" s="11"/>
      <c r="H304" s="2"/>
      <c r="I304" s="13">
        <f t="shared" si="4"/>
        <v>-987.4</v>
      </c>
    </row>
    <row r="305" spans="1:9">
      <c r="A305" s="9">
        <v>301</v>
      </c>
      <c r="B305" s="10">
        <v>1217</v>
      </c>
      <c r="C305" s="10" t="s">
        <v>159</v>
      </c>
      <c r="D305" s="10" t="s">
        <v>156</v>
      </c>
      <c r="E305" s="9" t="s">
        <v>484</v>
      </c>
      <c r="F305" s="11">
        <v>1040.6300000000001</v>
      </c>
      <c r="G305" s="11">
        <v>1040.6300000000001</v>
      </c>
      <c r="H305" s="2"/>
      <c r="I305" s="13">
        <f t="shared" si="4"/>
        <v>0</v>
      </c>
    </row>
    <row r="306" spans="1:9">
      <c r="A306" s="9">
        <v>302</v>
      </c>
      <c r="B306" s="10">
        <v>11196</v>
      </c>
      <c r="C306" s="10" t="s">
        <v>326</v>
      </c>
      <c r="D306" s="10" t="s">
        <v>301</v>
      </c>
      <c r="E306" s="9" t="s">
        <v>484</v>
      </c>
      <c r="F306" s="11">
        <v>1090.58</v>
      </c>
      <c r="G306" s="11">
        <v>1090.58</v>
      </c>
      <c r="H306" s="2"/>
      <c r="I306" s="13">
        <f t="shared" si="4"/>
        <v>0</v>
      </c>
    </row>
    <row r="307" spans="1:9">
      <c r="A307" s="9">
        <v>303</v>
      </c>
      <c r="B307" s="10">
        <v>11502</v>
      </c>
      <c r="C307" s="10" t="s">
        <v>151</v>
      </c>
      <c r="D307" s="10" t="s">
        <v>149</v>
      </c>
      <c r="E307" s="9" t="s">
        <v>484</v>
      </c>
      <c r="F307" s="11">
        <v>1365.12</v>
      </c>
      <c r="G307" s="11">
        <v>1365.12</v>
      </c>
      <c r="H307" s="2"/>
      <c r="I307" s="13">
        <f t="shared" si="4"/>
        <v>0</v>
      </c>
    </row>
    <row r="308" spans="1:9">
      <c r="A308" s="9">
        <v>304</v>
      </c>
      <c r="B308" s="10">
        <v>2162</v>
      </c>
      <c r="C308" s="10" t="s">
        <v>5</v>
      </c>
      <c r="D308" s="10" t="s">
        <v>4</v>
      </c>
      <c r="E308" s="9" t="s">
        <v>484</v>
      </c>
      <c r="F308" s="11"/>
      <c r="G308" s="11"/>
      <c r="H308" s="2"/>
    </row>
    <row r="309" spans="1:9">
      <c r="A309" s="9">
        <v>305</v>
      </c>
      <c r="B309" s="10">
        <v>2163</v>
      </c>
      <c r="C309" s="10" t="s">
        <v>8</v>
      </c>
      <c r="D309" s="10" t="s">
        <v>4</v>
      </c>
      <c r="E309" s="9" t="s">
        <v>484</v>
      </c>
      <c r="F309" s="11"/>
      <c r="G309" s="11"/>
      <c r="H309" s="2"/>
    </row>
    <row r="310" spans="1:9">
      <c r="A310" s="9">
        <v>306</v>
      </c>
      <c r="B310" s="10">
        <v>9522</v>
      </c>
      <c r="C310" s="10" t="s">
        <v>15</v>
      </c>
      <c r="D310" s="10" t="s">
        <v>12</v>
      </c>
      <c r="E310" s="9" t="s">
        <v>484</v>
      </c>
      <c r="F310" s="11"/>
      <c r="G310" s="11"/>
      <c r="H310" s="2"/>
    </row>
    <row r="311" spans="1:9">
      <c r="A311" s="9">
        <v>307</v>
      </c>
      <c r="B311" s="10">
        <v>11833</v>
      </c>
      <c r="C311" s="10" t="s">
        <v>23</v>
      </c>
      <c r="D311" s="10" t="s">
        <v>16</v>
      </c>
      <c r="E311" s="9" t="s">
        <v>484</v>
      </c>
      <c r="F311" s="11"/>
      <c r="G311" s="11"/>
      <c r="H311" s="2"/>
    </row>
    <row r="312" spans="1:9">
      <c r="A312" s="9">
        <v>308</v>
      </c>
      <c r="B312" s="10">
        <v>11841</v>
      </c>
      <c r="C312" s="10" t="s">
        <v>34</v>
      </c>
      <c r="D312" s="10" t="s">
        <v>16</v>
      </c>
      <c r="E312" s="9" t="s">
        <v>484</v>
      </c>
      <c r="F312" s="11"/>
      <c r="G312" s="11"/>
      <c r="H312" s="2"/>
    </row>
    <row r="313" spans="1:9">
      <c r="A313" s="9">
        <v>309</v>
      </c>
      <c r="B313" s="10">
        <v>11844</v>
      </c>
      <c r="C313" s="10" t="s">
        <v>67</v>
      </c>
      <c r="D313" s="10" t="s">
        <v>16</v>
      </c>
      <c r="E313" s="9" t="s">
        <v>484</v>
      </c>
      <c r="F313" s="11"/>
      <c r="G313" s="11"/>
      <c r="H313" s="2"/>
    </row>
    <row r="314" spans="1:9">
      <c r="A314" s="9">
        <v>310</v>
      </c>
      <c r="B314" s="10">
        <v>11267</v>
      </c>
      <c r="C314" s="10" t="s">
        <v>59</v>
      </c>
      <c r="D314" s="10" t="s">
        <v>16</v>
      </c>
      <c r="E314" s="9" t="s">
        <v>484</v>
      </c>
      <c r="F314" s="11"/>
      <c r="G314" s="11"/>
      <c r="H314" s="2"/>
    </row>
    <row r="315" spans="1:9">
      <c r="A315" s="9">
        <v>311</v>
      </c>
      <c r="B315" s="10">
        <v>11277</v>
      </c>
      <c r="C315" s="10" t="s">
        <v>65</v>
      </c>
      <c r="D315" s="10" t="s">
        <v>16</v>
      </c>
      <c r="E315" s="9" t="s">
        <v>484</v>
      </c>
      <c r="F315" s="11"/>
      <c r="G315" s="11"/>
      <c r="H315" s="2"/>
    </row>
    <row r="316" spans="1:9">
      <c r="A316" s="9">
        <v>312</v>
      </c>
      <c r="B316" s="10">
        <v>11241</v>
      </c>
      <c r="C316" s="10" t="s">
        <v>30</v>
      </c>
      <c r="D316" s="10" t="s">
        <v>16</v>
      </c>
      <c r="E316" s="9" t="s">
        <v>484</v>
      </c>
      <c r="F316" s="11"/>
      <c r="G316" s="11"/>
      <c r="H316" s="2"/>
    </row>
    <row r="317" spans="1:9">
      <c r="A317" s="9">
        <v>313</v>
      </c>
      <c r="B317" s="10">
        <v>11592</v>
      </c>
      <c r="C317" s="10" t="s">
        <v>66</v>
      </c>
      <c r="D317" s="10" t="s">
        <v>16</v>
      </c>
      <c r="E317" s="9" t="s">
        <v>484</v>
      </c>
      <c r="F317" s="11"/>
      <c r="G317" s="11"/>
      <c r="H317" s="2"/>
    </row>
    <row r="318" spans="1:9">
      <c r="A318" s="9">
        <v>314</v>
      </c>
      <c r="B318" s="10">
        <v>5104</v>
      </c>
      <c r="C318" s="10" t="s">
        <v>93</v>
      </c>
      <c r="D318" s="10" t="s">
        <v>92</v>
      </c>
      <c r="E318" s="9" t="s">
        <v>484</v>
      </c>
      <c r="F318" s="11"/>
      <c r="G318" s="11"/>
      <c r="H318" s="2"/>
    </row>
    <row r="319" spans="1:9">
      <c r="A319" s="9">
        <v>315</v>
      </c>
      <c r="B319" s="10">
        <v>11618</v>
      </c>
      <c r="C319" s="10" t="s">
        <v>96</v>
      </c>
      <c r="D319" s="10" t="s">
        <v>94</v>
      </c>
      <c r="E319" s="9" t="s">
        <v>484</v>
      </c>
      <c r="F319" s="11"/>
      <c r="G319" s="11"/>
      <c r="H319" s="2"/>
    </row>
    <row r="320" spans="1:9">
      <c r="A320" s="9">
        <v>316</v>
      </c>
      <c r="B320" s="10">
        <v>8382</v>
      </c>
      <c r="C320" s="10" t="s">
        <v>98</v>
      </c>
      <c r="D320" s="10" t="s">
        <v>97</v>
      </c>
      <c r="E320" s="9" t="s">
        <v>484</v>
      </c>
      <c r="F320" s="11"/>
      <c r="G320" s="11"/>
      <c r="H320" s="2"/>
    </row>
    <row r="321" spans="1:8">
      <c r="A321" s="9">
        <v>317</v>
      </c>
      <c r="B321" s="10">
        <v>6808</v>
      </c>
      <c r="C321" s="10" t="s">
        <v>99</v>
      </c>
      <c r="D321" s="10" t="s">
        <v>97</v>
      </c>
      <c r="E321" s="9" t="s">
        <v>484</v>
      </c>
      <c r="F321" s="11"/>
      <c r="G321" s="11"/>
      <c r="H321" s="2"/>
    </row>
    <row r="322" spans="1:8">
      <c r="A322" s="9">
        <v>318</v>
      </c>
      <c r="B322" s="10">
        <v>9833</v>
      </c>
      <c r="C322" s="10" t="s">
        <v>111</v>
      </c>
      <c r="D322" s="10" t="s">
        <v>110</v>
      </c>
      <c r="E322" s="9" t="s">
        <v>484</v>
      </c>
      <c r="F322" s="11"/>
      <c r="G322" s="11"/>
      <c r="H322" s="2"/>
    </row>
    <row r="323" spans="1:8">
      <c r="A323" s="9">
        <v>319</v>
      </c>
      <c r="B323" s="10">
        <v>280</v>
      </c>
      <c r="C323" s="10" t="s">
        <v>121</v>
      </c>
      <c r="D323" s="10" t="s">
        <v>120</v>
      </c>
      <c r="E323" s="9" t="s">
        <v>484</v>
      </c>
      <c r="F323" s="11"/>
      <c r="G323" s="11"/>
      <c r="H323" s="2"/>
    </row>
    <row r="324" spans="1:8">
      <c r="A324" s="9">
        <v>320</v>
      </c>
      <c r="B324" s="10">
        <v>11951</v>
      </c>
      <c r="C324" s="10" t="s">
        <v>127</v>
      </c>
      <c r="D324" s="10" t="s">
        <v>126</v>
      </c>
      <c r="E324" s="9" t="s">
        <v>484</v>
      </c>
      <c r="F324" s="11"/>
      <c r="G324" s="11"/>
      <c r="H324" s="2"/>
    </row>
    <row r="325" spans="1:8">
      <c r="A325" s="9">
        <v>321</v>
      </c>
      <c r="B325" s="10">
        <v>5406</v>
      </c>
      <c r="C325" s="10" t="s">
        <v>135</v>
      </c>
      <c r="D325" s="10" t="s">
        <v>133</v>
      </c>
      <c r="E325" s="9" t="s">
        <v>484</v>
      </c>
      <c r="F325" s="11"/>
      <c r="G325" s="11"/>
      <c r="H325" s="2"/>
    </row>
    <row r="326" spans="1:8">
      <c r="A326" s="9">
        <v>322</v>
      </c>
      <c r="B326" s="10">
        <v>3231</v>
      </c>
      <c r="C326" s="10" t="s">
        <v>145</v>
      </c>
      <c r="D326" s="10" t="s">
        <v>142</v>
      </c>
      <c r="E326" s="9" t="s">
        <v>484</v>
      </c>
      <c r="F326" s="11"/>
      <c r="G326" s="11"/>
      <c r="H326" s="2"/>
    </row>
    <row r="327" spans="1:8">
      <c r="A327" s="9">
        <v>323</v>
      </c>
      <c r="B327" s="10">
        <v>11230</v>
      </c>
      <c r="C327" s="10" t="s">
        <v>150</v>
      </c>
      <c r="D327" s="10" t="s">
        <v>149</v>
      </c>
      <c r="E327" s="9" t="s">
        <v>484</v>
      </c>
      <c r="F327" s="11"/>
      <c r="G327" s="11"/>
      <c r="H327" s="2"/>
    </row>
    <row r="328" spans="1:8">
      <c r="A328" s="9">
        <v>324</v>
      </c>
      <c r="B328" s="10">
        <v>3407</v>
      </c>
      <c r="C328" s="10" t="s">
        <v>169</v>
      </c>
      <c r="D328" s="10" t="s">
        <v>166</v>
      </c>
      <c r="E328" s="9" t="s">
        <v>484</v>
      </c>
      <c r="F328" s="11"/>
      <c r="G328" s="11"/>
      <c r="H328" s="2"/>
    </row>
    <row r="329" spans="1:8">
      <c r="A329" s="9">
        <v>325</v>
      </c>
      <c r="B329" s="10">
        <v>10349</v>
      </c>
      <c r="C329" s="10" t="s">
        <v>173</v>
      </c>
      <c r="D329" s="10" t="s">
        <v>172</v>
      </c>
      <c r="E329" s="9" t="s">
        <v>484</v>
      </c>
      <c r="F329" s="11"/>
      <c r="G329" s="11"/>
      <c r="H329" s="2"/>
    </row>
    <row r="330" spans="1:8">
      <c r="A330" s="9">
        <v>326</v>
      </c>
      <c r="B330" s="10">
        <v>10348</v>
      </c>
      <c r="C330" s="10" t="s">
        <v>177</v>
      </c>
      <c r="D330" s="10" t="s">
        <v>176</v>
      </c>
      <c r="E330" s="9" t="s">
        <v>484</v>
      </c>
      <c r="F330" s="11"/>
      <c r="G330" s="11"/>
      <c r="H330" s="2"/>
    </row>
    <row r="331" spans="1:8">
      <c r="A331" s="9">
        <v>327</v>
      </c>
      <c r="B331" s="10">
        <v>11965</v>
      </c>
      <c r="C331" s="10" t="s">
        <v>183</v>
      </c>
      <c r="D331" s="10" t="s">
        <v>182</v>
      </c>
      <c r="E331" s="9" t="s">
        <v>484</v>
      </c>
      <c r="F331" s="11"/>
      <c r="G331" s="11"/>
      <c r="H331" s="2"/>
    </row>
    <row r="332" spans="1:8">
      <c r="A332" s="9">
        <v>328</v>
      </c>
      <c r="B332" s="10">
        <v>5482</v>
      </c>
      <c r="C332" s="10" t="s">
        <v>184</v>
      </c>
      <c r="D332" s="10" t="s">
        <v>182</v>
      </c>
      <c r="E332" s="9" t="s">
        <v>484</v>
      </c>
      <c r="F332" s="11"/>
      <c r="G332" s="11"/>
      <c r="H332" s="2"/>
    </row>
    <row r="333" spans="1:8">
      <c r="A333" s="9">
        <v>329</v>
      </c>
      <c r="B333" s="10">
        <v>1356</v>
      </c>
      <c r="C333" s="10" t="s">
        <v>202</v>
      </c>
      <c r="D333" s="10" t="s">
        <v>200</v>
      </c>
      <c r="E333" s="9" t="s">
        <v>484</v>
      </c>
      <c r="F333" s="11"/>
      <c r="G333" s="11"/>
      <c r="H333" s="2"/>
    </row>
    <row r="334" spans="1:8">
      <c r="A334" s="9">
        <v>330</v>
      </c>
      <c r="B334" s="10">
        <v>184</v>
      </c>
      <c r="C334" s="10" t="s">
        <v>208</v>
      </c>
      <c r="D334" s="10" t="s">
        <v>207</v>
      </c>
      <c r="E334" s="9" t="s">
        <v>484</v>
      </c>
      <c r="F334" s="11"/>
      <c r="G334" s="11"/>
      <c r="H334" s="2"/>
    </row>
    <row r="335" spans="1:8">
      <c r="A335" s="9">
        <v>331</v>
      </c>
      <c r="B335" s="10">
        <v>2962</v>
      </c>
      <c r="C335" s="10" t="s">
        <v>210</v>
      </c>
      <c r="D335" s="10" t="s">
        <v>207</v>
      </c>
      <c r="E335" s="9" t="s">
        <v>484</v>
      </c>
      <c r="F335" s="11"/>
      <c r="G335" s="11"/>
      <c r="H335" s="2"/>
    </row>
    <row r="336" spans="1:8">
      <c r="A336" s="9">
        <v>332</v>
      </c>
      <c r="B336" s="10">
        <v>5366</v>
      </c>
      <c r="C336" s="10" t="s">
        <v>235</v>
      </c>
      <c r="D336" s="10" t="s">
        <v>234</v>
      </c>
      <c r="E336" s="9" t="s">
        <v>484</v>
      </c>
      <c r="F336" s="11"/>
      <c r="G336" s="11"/>
      <c r="H336" s="2"/>
    </row>
    <row r="337" spans="1:8">
      <c r="A337" s="9">
        <v>333</v>
      </c>
      <c r="B337" s="10">
        <v>5947</v>
      </c>
      <c r="C337" s="10" t="s">
        <v>237</v>
      </c>
      <c r="D337" s="10" t="s">
        <v>236</v>
      </c>
      <c r="E337" s="9" t="s">
        <v>484</v>
      </c>
      <c r="F337" s="11"/>
      <c r="G337" s="11"/>
      <c r="H337" s="2"/>
    </row>
    <row r="338" spans="1:8">
      <c r="A338" s="9">
        <v>334</v>
      </c>
      <c r="B338" s="10">
        <v>3967</v>
      </c>
      <c r="C338" s="10" t="s">
        <v>241</v>
      </c>
      <c r="D338" s="10" t="s">
        <v>240</v>
      </c>
      <c r="E338" s="9" t="s">
        <v>484</v>
      </c>
      <c r="F338" s="11"/>
      <c r="G338" s="11"/>
      <c r="H338" s="2"/>
    </row>
    <row r="339" spans="1:8">
      <c r="A339" s="9">
        <v>335</v>
      </c>
      <c r="B339" s="10">
        <v>6699</v>
      </c>
      <c r="C339" s="10" t="s">
        <v>243</v>
      </c>
      <c r="D339" s="10" t="s">
        <v>242</v>
      </c>
      <c r="E339" s="9" t="s">
        <v>484</v>
      </c>
      <c r="F339" s="11"/>
      <c r="G339" s="11"/>
      <c r="H339" s="2"/>
    </row>
    <row r="340" spans="1:8">
      <c r="A340" s="9">
        <v>336</v>
      </c>
      <c r="B340" s="10">
        <v>11937</v>
      </c>
      <c r="C340" s="10" t="s">
        <v>253</v>
      </c>
      <c r="D340" s="10" t="s">
        <v>252</v>
      </c>
      <c r="E340" s="9" t="s">
        <v>484</v>
      </c>
      <c r="F340" s="11"/>
      <c r="G340" s="11"/>
      <c r="H340" s="2"/>
    </row>
    <row r="341" spans="1:8">
      <c r="A341" s="9">
        <v>337</v>
      </c>
      <c r="B341" s="10">
        <v>1960</v>
      </c>
      <c r="C341" s="10" t="s">
        <v>264</v>
      </c>
      <c r="D341" s="10" t="s">
        <v>263</v>
      </c>
      <c r="E341" s="9" t="s">
        <v>484</v>
      </c>
      <c r="F341" s="11"/>
      <c r="G341" s="11"/>
      <c r="H341" s="2"/>
    </row>
    <row r="342" spans="1:8">
      <c r="A342" s="9">
        <v>338</v>
      </c>
      <c r="B342" s="10">
        <v>7083</v>
      </c>
      <c r="C342" s="10" t="s">
        <v>268</v>
      </c>
      <c r="D342" s="10" t="s">
        <v>267</v>
      </c>
      <c r="E342" s="9" t="s">
        <v>484</v>
      </c>
      <c r="F342" s="11"/>
      <c r="G342" s="11"/>
      <c r="H342" s="2"/>
    </row>
    <row r="343" spans="1:8">
      <c r="A343" s="9">
        <v>339</v>
      </c>
      <c r="B343" s="10">
        <v>11048</v>
      </c>
      <c r="C343" s="10" t="s">
        <v>276</v>
      </c>
      <c r="D343" s="10" t="s">
        <v>274</v>
      </c>
      <c r="E343" s="9" t="s">
        <v>484</v>
      </c>
      <c r="F343" s="11"/>
      <c r="G343" s="11"/>
      <c r="H343" s="2"/>
    </row>
    <row r="344" spans="1:8">
      <c r="A344" s="9">
        <v>340</v>
      </c>
      <c r="B344" s="10">
        <v>11417</v>
      </c>
      <c r="C344" s="10" t="s">
        <v>278</v>
      </c>
      <c r="D344" s="10" t="s">
        <v>274</v>
      </c>
      <c r="E344" s="9" t="s">
        <v>484</v>
      </c>
      <c r="F344" s="11"/>
      <c r="G344" s="11"/>
      <c r="H344" s="2"/>
    </row>
    <row r="345" spans="1:8">
      <c r="A345" s="9">
        <v>341</v>
      </c>
      <c r="B345" s="10">
        <v>11935</v>
      </c>
      <c r="C345" s="10" t="s">
        <v>282</v>
      </c>
      <c r="D345" s="10" t="s">
        <v>274</v>
      </c>
      <c r="E345" s="9" t="s">
        <v>484</v>
      </c>
      <c r="F345" s="11"/>
      <c r="G345" s="11"/>
      <c r="H345" s="2"/>
    </row>
    <row r="346" spans="1:8">
      <c r="A346" s="9">
        <v>342</v>
      </c>
      <c r="B346" s="10">
        <v>11391</v>
      </c>
      <c r="C346" s="10" t="s">
        <v>285</v>
      </c>
      <c r="D346" s="10" t="s">
        <v>274</v>
      </c>
      <c r="E346" s="9" t="s">
        <v>484</v>
      </c>
      <c r="F346" s="11"/>
      <c r="G346" s="11"/>
      <c r="H346" s="2"/>
    </row>
    <row r="347" spans="1:8">
      <c r="A347" s="9">
        <v>343</v>
      </c>
      <c r="B347" s="10">
        <v>10357</v>
      </c>
      <c r="C347" s="10" t="s">
        <v>288</v>
      </c>
      <c r="D347" s="10" t="s">
        <v>274</v>
      </c>
      <c r="E347" s="9" t="s">
        <v>484</v>
      </c>
      <c r="F347" s="11"/>
      <c r="G347" s="11"/>
      <c r="H347" s="2"/>
    </row>
    <row r="348" spans="1:8">
      <c r="A348" s="9">
        <v>344</v>
      </c>
      <c r="B348" s="10">
        <v>11947</v>
      </c>
      <c r="C348" s="10" t="s">
        <v>293</v>
      </c>
      <c r="D348" s="10" t="s">
        <v>274</v>
      </c>
      <c r="E348" s="9" t="s">
        <v>484</v>
      </c>
      <c r="F348" s="11"/>
      <c r="G348" s="11"/>
      <c r="H348" s="2"/>
    </row>
    <row r="349" spans="1:8">
      <c r="A349" s="9">
        <v>345</v>
      </c>
      <c r="B349" s="10">
        <v>11931</v>
      </c>
      <c r="C349" s="10" t="s">
        <v>296</v>
      </c>
      <c r="D349" s="10" t="s">
        <v>274</v>
      </c>
      <c r="E349" s="9" t="s">
        <v>484</v>
      </c>
      <c r="F349" s="11"/>
      <c r="G349" s="11"/>
      <c r="H349" s="2"/>
    </row>
    <row r="350" spans="1:8">
      <c r="A350" s="9">
        <v>346</v>
      </c>
      <c r="B350" s="10">
        <v>11388</v>
      </c>
      <c r="C350" s="10" t="s">
        <v>297</v>
      </c>
      <c r="D350" s="10" t="s">
        <v>274</v>
      </c>
      <c r="E350" s="9" t="s">
        <v>484</v>
      </c>
      <c r="F350" s="11"/>
      <c r="G350" s="11"/>
      <c r="H350" s="2"/>
    </row>
    <row r="351" spans="1:8">
      <c r="A351" s="9">
        <v>347</v>
      </c>
      <c r="B351" s="10">
        <v>11460</v>
      </c>
      <c r="C351" s="10" t="s">
        <v>309</v>
      </c>
      <c r="D351" s="10" t="s">
        <v>301</v>
      </c>
      <c r="E351" s="9" t="s">
        <v>484</v>
      </c>
      <c r="F351" s="11"/>
      <c r="G351" s="11"/>
      <c r="H351" s="2"/>
    </row>
    <row r="352" spans="1:8">
      <c r="A352" s="9">
        <v>348</v>
      </c>
      <c r="B352" s="10">
        <v>11710</v>
      </c>
      <c r="C352" s="10" t="s">
        <v>321</v>
      </c>
      <c r="D352" s="10" t="s">
        <v>301</v>
      </c>
      <c r="E352" s="9" t="s">
        <v>484</v>
      </c>
      <c r="F352" s="11"/>
      <c r="G352" s="11"/>
      <c r="H352" s="2"/>
    </row>
    <row r="353" spans="1:8">
      <c r="A353" s="9">
        <v>349</v>
      </c>
      <c r="B353" s="10">
        <v>11152</v>
      </c>
      <c r="C353" s="10" t="s">
        <v>310</v>
      </c>
      <c r="D353" s="10" t="s">
        <v>301</v>
      </c>
      <c r="E353" s="9" t="s">
        <v>484</v>
      </c>
      <c r="F353" s="11"/>
      <c r="G353" s="11"/>
      <c r="H353" s="2"/>
    </row>
    <row r="354" spans="1:8">
      <c r="A354" s="9">
        <v>350</v>
      </c>
      <c r="B354" s="10">
        <v>11925</v>
      </c>
      <c r="C354" s="10" t="s">
        <v>306</v>
      </c>
      <c r="D354" s="10" t="s">
        <v>301</v>
      </c>
      <c r="E354" s="9" t="s">
        <v>484</v>
      </c>
      <c r="F354" s="11"/>
      <c r="G354" s="11"/>
      <c r="H354" s="2"/>
    </row>
    <row r="355" spans="1:8">
      <c r="A355" s="9">
        <v>351</v>
      </c>
      <c r="B355" s="10">
        <v>11699</v>
      </c>
      <c r="C355" s="10" t="s">
        <v>317</v>
      </c>
      <c r="D355" s="10" t="s">
        <v>301</v>
      </c>
      <c r="E355" s="9" t="s">
        <v>484</v>
      </c>
      <c r="F355" s="11"/>
      <c r="G355" s="11"/>
      <c r="H355" s="2"/>
    </row>
    <row r="356" spans="1:8">
      <c r="A356" s="9">
        <v>352</v>
      </c>
      <c r="B356" s="10">
        <v>8437</v>
      </c>
      <c r="C356" s="10" t="s">
        <v>356</v>
      </c>
      <c r="D356" s="10" t="s">
        <v>354</v>
      </c>
      <c r="E356" s="9" t="s">
        <v>484</v>
      </c>
      <c r="F356" s="11"/>
      <c r="G356" s="11"/>
      <c r="H356" s="2"/>
    </row>
    <row r="357" spans="1:8">
      <c r="A357" s="9">
        <v>353</v>
      </c>
      <c r="B357" s="10">
        <v>11813</v>
      </c>
      <c r="C357" s="10" t="s">
        <v>365</v>
      </c>
      <c r="D357" s="10" t="s">
        <v>354</v>
      </c>
      <c r="E357" s="9" t="s">
        <v>484</v>
      </c>
      <c r="F357" s="11"/>
      <c r="G357" s="11"/>
      <c r="H357" s="2"/>
    </row>
    <row r="358" spans="1:8">
      <c r="A358" s="9">
        <v>354</v>
      </c>
      <c r="B358" s="10">
        <v>8338</v>
      </c>
      <c r="C358" s="10" t="s">
        <v>367</v>
      </c>
      <c r="D358" s="10" t="s">
        <v>354</v>
      </c>
      <c r="E358" s="9" t="s">
        <v>484</v>
      </c>
      <c r="F358" s="11"/>
      <c r="G358" s="11"/>
      <c r="H358" s="2"/>
    </row>
    <row r="359" spans="1:8">
      <c r="A359" s="9">
        <v>355</v>
      </c>
      <c r="B359" s="10">
        <v>11964</v>
      </c>
      <c r="C359" s="10" t="s">
        <v>378</v>
      </c>
      <c r="D359" s="10" t="s">
        <v>354</v>
      </c>
      <c r="E359" s="9" t="s">
        <v>484</v>
      </c>
      <c r="F359" s="11"/>
      <c r="G359" s="11"/>
      <c r="H359" s="2"/>
    </row>
    <row r="360" spans="1:8">
      <c r="A360" s="9">
        <v>356</v>
      </c>
      <c r="B360" s="10">
        <v>6598</v>
      </c>
      <c r="C360" s="10" t="s">
        <v>385</v>
      </c>
      <c r="D360" s="10" t="s">
        <v>382</v>
      </c>
      <c r="E360" s="9" t="s">
        <v>484</v>
      </c>
      <c r="F360" s="11"/>
      <c r="G360" s="11"/>
      <c r="H360" s="2"/>
    </row>
    <row r="361" spans="1:8">
      <c r="A361" s="9">
        <v>357</v>
      </c>
      <c r="B361" s="10">
        <v>11919</v>
      </c>
      <c r="C361" s="10" t="s">
        <v>392</v>
      </c>
      <c r="D361" s="10" t="s">
        <v>391</v>
      </c>
      <c r="E361" s="9" t="s">
        <v>484</v>
      </c>
      <c r="F361" s="11"/>
      <c r="G361" s="11"/>
      <c r="H361" s="2"/>
    </row>
    <row r="362" spans="1:8">
      <c r="A362" s="9">
        <v>358</v>
      </c>
      <c r="B362" s="10">
        <v>10672</v>
      </c>
      <c r="C362" s="10" t="s">
        <v>395</v>
      </c>
      <c r="D362" s="10" t="s">
        <v>393</v>
      </c>
      <c r="E362" s="9" t="s">
        <v>484</v>
      </c>
      <c r="F362" s="11"/>
      <c r="G362" s="11"/>
      <c r="H362" s="2"/>
    </row>
    <row r="363" spans="1:8">
      <c r="A363" s="9">
        <v>359</v>
      </c>
      <c r="B363" s="10">
        <v>9453</v>
      </c>
      <c r="C363" s="10" t="s">
        <v>399</v>
      </c>
      <c r="D363" s="10" t="s">
        <v>398</v>
      </c>
      <c r="E363" s="9" t="s">
        <v>484</v>
      </c>
      <c r="F363" s="11"/>
      <c r="G363" s="11"/>
      <c r="H363" s="2"/>
    </row>
    <row r="364" spans="1:8">
      <c r="A364" s="9">
        <v>360</v>
      </c>
      <c r="B364" s="10">
        <v>10995</v>
      </c>
      <c r="C364" s="10" t="s">
        <v>404</v>
      </c>
      <c r="D364" s="10" t="s">
        <v>402</v>
      </c>
      <c r="E364" s="9" t="s">
        <v>484</v>
      </c>
      <c r="F364" s="11"/>
      <c r="G364" s="11"/>
      <c r="H364" s="2"/>
    </row>
    <row r="365" spans="1:8">
      <c r="A365" s="9">
        <v>361</v>
      </c>
      <c r="B365" s="10">
        <v>11789</v>
      </c>
      <c r="C365" s="10" t="s">
        <v>409</v>
      </c>
      <c r="D365" s="10" t="s">
        <v>407</v>
      </c>
      <c r="E365" s="9" t="s">
        <v>484</v>
      </c>
      <c r="F365" s="11"/>
      <c r="G365" s="11"/>
      <c r="H365" s="2"/>
    </row>
    <row r="366" spans="1:8">
      <c r="A366" s="9">
        <v>362</v>
      </c>
      <c r="B366" s="10">
        <v>11126</v>
      </c>
      <c r="C366" s="10" t="s">
        <v>410</v>
      </c>
      <c r="D366" s="10" t="s">
        <v>407</v>
      </c>
      <c r="E366" s="9" t="s">
        <v>484</v>
      </c>
      <c r="F366" s="11"/>
      <c r="G366" s="11"/>
      <c r="H366" s="2"/>
    </row>
    <row r="367" spans="1:8">
      <c r="A367" s="9">
        <v>363</v>
      </c>
      <c r="B367" s="10">
        <v>4316</v>
      </c>
      <c r="C367" s="10" t="s">
        <v>413</v>
      </c>
      <c r="D367" s="10" t="s">
        <v>407</v>
      </c>
      <c r="E367" s="9" t="s">
        <v>484</v>
      </c>
      <c r="F367" s="11"/>
      <c r="G367" s="11"/>
      <c r="H367" s="2"/>
    </row>
    <row r="368" spans="1:8">
      <c r="A368" s="9">
        <v>364</v>
      </c>
      <c r="B368" s="10">
        <v>10540</v>
      </c>
      <c r="C368" s="10" t="s">
        <v>415</v>
      </c>
      <c r="D368" s="10" t="s">
        <v>414</v>
      </c>
      <c r="E368" s="9" t="s">
        <v>484</v>
      </c>
      <c r="F368" s="11"/>
      <c r="G368" s="11"/>
      <c r="H368" s="2"/>
    </row>
    <row r="369" spans="1:8">
      <c r="A369" s="9">
        <v>365</v>
      </c>
      <c r="B369" s="10">
        <v>11943</v>
      </c>
      <c r="C369" s="10" t="s">
        <v>424</v>
      </c>
      <c r="D369" s="10" t="s">
        <v>421</v>
      </c>
      <c r="E369" s="9" t="s">
        <v>484</v>
      </c>
      <c r="F369" s="11"/>
      <c r="G369" s="11"/>
      <c r="H369" s="2"/>
    </row>
    <row r="370" spans="1:8">
      <c r="A370" s="9">
        <v>366</v>
      </c>
      <c r="B370" s="10">
        <v>11921</v>
      </c>
      <c r="C370" s="10" t="s">
        <v>437</v>
      </c>
      <c r="D370" s="10" t="s">
        <v>436</v>
      </c>
      <c r="E370" s="9" t="s">
        <v>484</v>
      </c>
      <c r="F370" s="11"/>
      <c r="G370" s="11"/>
      <c r="H370" s="2"/>
    </row>
    <row r="371" spans="1:8">
      <c r="A371" s="9">
        <v>367</v>
      </c>
      <c r="B371" s="10">
        <v>6849</v>
      </c>
      <c r="C371" s="10" t="s">
        <v>439</v>
      </c>
      <c r="D371" s="10" t="s">
        <v>436</v>
      </c>
      <c r="E371" s="9" t="s">
        <v>484</v>
      </c>
      <c r="F371" s="11"/>
      <c r="G371" s="11"/>
      <c r="H371" s="2"/>
    </row>
    <row r="372" spans="1:8">
      <c r="A372" s="9">
        <v>368</v>
      </c>
      <c r="B372" s="10">
        <v>3033</v>
      </c>
      <c r="C372" s="10" t="s">
        <v>440</v>
      </c>
      <c r="D372" s="10" t="s">
        <v>436</v>
      </c>
      <c r="E372" s="9" t="s">
        <v>484</v>
      </c>
      <c r="F372" s="11"/>
      <c r="G372" s="11"/>
      <c r="H372" s="2"/>
    </row>
    <row r="373" spans="1:8">
      <c r="A373" s="9">
        <v>369</v>
      </c>
      <c r="B373" s="10">
        <v>3024</v>
      </c>
      <c r="C373" s="10" t="s">
        <v>448</v>
      </c>
      <c r="D373" s="10" t="s">
        <v>447</v>
      </c>
      <c r="E373" s="9" t="s">
        <v>484</v>
      </c>
      <c r="F373" s="11"/>
      <c r="G373" s="11"/>
      <c r="H373" s="2"/>
    </row>
    <row r="374" spans="1:8">
      <c r="A374" s="9">
        <v>370</v>
      </c>
      <c r="B374" s="10">
        <v>4548</v>
      </c>
      <c r="C374" s="10" t="s">
        <v>451</v>
      </c>
      <c r="D374" s="10" t="s">
        <v>449</v>
      </c>
      <c r="E374" s="9" t="s">
        <v>484</v>
      </c>
      <c r="F374" s="11"/>
      <c r="G374" s="11"/>
      <c r="H374" s="2"/>
    </row>
    <row r="375" spans="1:8">
      <c r="A375" s="9">
        <v>371</v>
      </c>
      <c r="B375" s="10">
        <v>11026</v>
      </c>
      <c r="C375" s="10" t="s">
        <v>459</v>
      </c>
      <c r="D375" s="10" t="s">
        <v>458</v>
      </c>
      <c r="E375" s="9" t="s">
        <v>484</v>
      </c>
      <c r="F375" s="11"/>
      <c r="G375" s="11"/>
      <c r="H375" s="2"/>
    </row>
    <row r="376" spans="1:8">
      <c r="A376" s="9">
        <v>372</v>
      </c>
      <c r="B376" s="10">
        <v>11024</v>
      </c>
      <c r="C376" s="10" t="s">
        <v>461</v>
      </c>
      <c r="D376" s="10" t="s">
        <v>458</v>
      </c>
      <c r="E376" s="9" t="s">
        <v>484</v>
      </c>
      <c r="F376" s="11"/>
      <c r="G376" s="11"/>
      <c r="H376" s="2"/>
    </row>
    <row r="377" spans="1:8">
      <c r="A377" s="9">
        <v>373</v>
      </c>
      <c r="B377" s="10">
        <v>93</v>
      </c>
      <c r="C377" s="10" t="s">
        <v>465</v>
      </c>
      <c r="D377" s="10" t="s">
        <v>464</v>
      </c>
      <c r="E377" s="9" t="s">
        <v>484</v>
      </c>
      <c r="F377" s="11"/>
      <c r="G377" s="11"/>
      <c r="H377" s="2"/>
    </row>
    <row r="378" spans="1:8">
      <c r="A378" s="9">
        <v>374</v>
      </c>
      <c r="B378" s="10">
        <v>11817</v>
      </c>
      <c r="C378" s="10" t="s">
        <v>475</v>
      </c>
      <c r="D378" s="10" t="s">
        <v>474</v>
      </c>
      <c r="E378" s="9" t="s">
        <v>484</v>
      </c>
      <c r="F378" s="11"/>
      <c r="G378" s="11"/>
      <c r="H378" s="2"/>
    </row>
    <row r="379" spans="1:8">
      <c r="A379" s="9">
        <v>375</v>
      </c>
      <c r="B379" s="10">
        <v>11924</v>
      </c>
      <c r="C379" s="10" t="s">
        <v>476</v>
      </c>
      <c r="D379" s="10" t="s">
        <v>474</v>
      </c>
      <c r="E379" s="9" t="s">
        <v>484</v>
      </c>
      <c r="F379" s="11"/>
      <c r="G379" s="11"/>
      <c r="H379" s="2"/>
    </row>
    <row r="380" spans="1:8">
      <c r="A380" s="9">
        <v>376</v>
      </c>
      <c r="B380" s="10">
        <v>4106</v>
      </c>
      <c r="C380" s="10" t="s">
        <v>488</v>
      </c>
      <c r="D380" s="10" t="s">
        <v>474</v>
      </c>
      <c r="E380" s="9" t="s">
        <v>489</v>
      </c>
      <c r="F380" s="15"/>
      <c r="G380" s="16"/>
      <c r="H380" s="2"/>
    </row>
  </sheetData>
  <autoFilter ref="A4:I380" xr:uid="{00000000-0009-0000-0000-000001000000}"/>
  <phoneticPr fontId="18"/>
  <pageMargins left="0.25" right="0.25" top="0.75" bottom="0.75" header="0.3" footer="0.3"/>
  <pageSetup paperSize="9" scale="92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女子ＧＳ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韮澤 新太郎</dc:creator>
  <cp:lastModifiedBy>NewSAT4</cp:lastModifiedBy>
  <cp:lastPrinted>2019-02-22T13:11:02Z</cp:lastPrinted>
  <dcterms:created xsi:type="dcterms:W3CDTF">2019-02-13T05:26:55Z</dcterms:created>
  <dcterms:modified xsi:type="dcterms:W3CDTF">2019-02-26T01:48:51Z</dcterms:modified>
</cp:coreProperties>
</file>